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04 PhD current\1-Thesis\Chapter 6 - Quaternised Membranes\Data\XPS\VBC_BuIm\Sample set 2\"/>
    </mc:Choice>
  </mc:AlternateContent>
  <bookViews>
    <workbookView xWindow="0" yWindow="0" windowWidth="28800" windowHeight="123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9O." localSheetId="0">A750CR!$B$1:$B$514</definedName>
    <definedName name="B239O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9O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  <connection id="21" name="B239O1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<sst xmlns="http://schemas.openxmlformats.org/spreadsheetml/2006/main" count="33" uniqueCount="28">
  <si>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</si>
  <si>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</si>
  <si>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</si>
  <si>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</si>
  <si>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</si>
  <si>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</si>
  <si>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</si>
  <si>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</si>
  <si>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</si>
  <si>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</si>
  <si>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</si>
  <si>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</si>
  <si>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</si>
  <si>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</si>
  <si>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</si>
  <si>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</si>
  <si>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</si>
  <si>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</si>
  <si>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</si>
  <si>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</si>
  <si>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</si>
  <si>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</si>
  <si>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</si>
  <si>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</si>
  <si>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</si>
  <si>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</si>
  <si>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</si>
  <si>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MW769a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</si>
</sst>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-39.998939692353702</c:v>
                </c:pt>
                <c:pt idx="1">
                  <c:v>10.048456264531296</c:v>
                </c:pt>
                <c:pt idx="2">
                  <c:v>1.0958522214161803</c:v>
                </c:pt>
                <c:pt idx="3">
                  <c:v>8.1432481783010644</c:v>
                </c:pt>
                <c:pt idx="4">
                  <c:v>7.1906441351860622</c:v>
                </c:pt>
                <c:pt idx="5">
                  <c:v>6.2380400920709462</c:v>
                </c:pt>
                <c:pt idx="6">
                  <c:v>3.2854360489558303</c:v>
                </c:pt>
                <c:pt idx="7">
                  <c:v>33.332832005840828</c:v>
                </c:pt>
                <c:pt idx="8">
                  <c:v>-18.619772037274288</c:v>
                </c:pt>
                <c:pt idx="9">
                  <c:v>34.427623919610596</c:v>
                </c:pt>
                <c:pt idx="10">
                  <c:v>12.475019876495594</c:v>
                </c:pt>
                <c:pt idx="11">
                  <c:v>-16.477584166619522</c:v>
                </c:pt>
                <c:pt idx="12">
                  <c:v>6.5698117902653621</c:v>
                </c:pt>
                <c:pt idx="13">
                  <c:v>7.6172077471503599</c:v>
                </c:pt>
                <c:pt idx="14">
                  <c:v>-11.335396295964756</c:v>
                </c:pt>
                <c:pt idx="15">
                  <c:v>-16.288000339079872</c:v>
                </c:pt>
                <c:pt idx="16">
                  <c:v>3.7593956178051258</c:v>
                </c:pt>
                <c:pt idx="17">
                  <c:v>-12.19320842530999</c:v>
                </c:pt>
                <c:pt idx="18">
                  <c:v>-2.1458124684249924</c:v>
                </c:pt>
                <c:pt idx="19">
                  <c:v>4.9015834884598917</c:v>
                </c:pt>
                <c:pt idx="20">
                  <c:v>-24.051020554655224</c:v>
                </c:pt>
                <c:pt idx="21">
                  <c:v>9.9963754022297735</c:v>
                </c:pt>
                <c:pt idx="22">
                  <c:v>29.043771359114658</c:v>
                </c:pt>
                <c:pt idx="23">
                  <c:v>34.091167315999542</c:v>
                </c:pt>
                <c:pt idx="24">
                  <c:v>17.138563272884539</c:v>
                </c:pt>
                <c:pt idx="25">
                  <c:v>8.1859592297694235</c:v>
                </c:pt>
                <c:pt idx="26">
                  <c:v>-0.76664481334569246</c:v>
                </c:pt>
                <c:pt idx="27">
                  <c:v>1.2807511435393053</c:v>
                </c:pt>
                <c:pt idx="28">
                  <c:v>17.328147100424189</c:v>
                </c:pt>
                <c:pt idx="29">
                  <c:v>-11.624456942690927</c:v>
                </c:pt>
                <c:pt idx="30">
                  <c:v>-26.577060985805929</c:v>
                </c:pt>
                <c:pt idx="31">
                  <c:v>13.470334971078955</c:v>
                </c:pt>
                <c:pt idx="32">
                  <c:v>-13.482269072036161</c:v>
                </c:pt>
                <c:pt idx="33">
                  <c:v>-18.434873115151163</c:v>
                </c:pt>
                <c:pt idx="34">
                  <c:v>-21.387477158266279</c:v>
                </c:pt>
                <c:pt idx="35">
                  <c:v>8.6599187986187189</c:v>
                </c:pt>
                <c:pt idx="36">
                  <c:v>8.707314755503603</c:v>
                </c:pt>
                <c:pt idx="37">
                  <c:v>-25.245289287611513</c:v>
                </c:pt>
                <c:pt idx="38">
                  <c:v>3.8021066692734848</c:v>
                </c:pt>
                <c:pt idx="39">
                  <c:v>52.849502626158369</c:v>
                </c:pt>
                <c:pt idx="40">
                  <c:v>-7.103101416956747</c:v>
                </c:pt>
                <c:pt idx="41">
                  <c:v>15.944294539928251</c:v>
                </c:pt>
                <c:pt idx="42">
                  <c:v>-2.0083095031868652</c:v>
                </c:pt>
                <c:pt idx="43">
                  <c:v>-3.9609135463019811</c:v>
                </c:pt>
                <c:pt idx="44">
                  <c:v>-5.9135175894169834</c:v>
                </c:pt>
                <c:pt idx="45">
                  <c:v>-7.8661216325320993</c:v>
                </c:pt>
                <c:pt idx="46">
                  <c:v>-12.818725675647215</c:v>
                </c:pt>
                <c:pt idx="47">
                  <c:v>44.228670281237783</c:v>
                </c:pt>
                <c:pt idx="48">
                  <c:v>18.276066238122667</c:v>
                </c:pt>
                <c:pt idx="49">
                  <c:v>-8.6765378049924493</c:v>
                </c:pt>
                <c:pt idx="50">
                  <c:v>-8.6291418481074516</c:v>
                </c:pt>
                <c:pt idx="51">
                  <c:v>-1.5817458912225675</c:v>
                </c:pt>
                <c:pt idx="52">
                  <c:v>-11.534349934337683</c:v>
                </c:pt>
                <c:pt idx="53">
                  <c:v>-19.486953977452686</c:v>
                </c:pt>
                <c:pt idx="54">
                  <c:v>-22.439558020567802</c:v>
                </c:pt>
                <c:pt idx="55">
                  <c:v>0.60783793631719618</c:v>
                </c:pt>
                <c:pt idx="56">
                  <c:v>-20.34476610679792</c:v>
                </c:pt>
                <c:pt idx="57">
                  <c:v>0.70262985008696432</c:v>
                </c:pt>
                <c:pt idx="58">
                  <c:v>7.7500258069719621</c:v>
                </c:pt>
                <c:pt idx="59">
                  <c:v>-17.202578236143154</c:v>
                </c:pt>
                <c:pt idx="60">
                  <c:v>20.84481772074173</c:v>
                </c:pt>
                <c:pt idx="61">
                  <c:v>-8.107786322373272</c:v>
                </c:pt>
                <c:pt idx="62">
                  <c:v>-11.060390365488388</c:v>
                </c:pt>
                <c:pt idx="63">
                  <c:v>11.987005591396496</c:v>
                </c:pt>
                <c:pt idx="64">
                  <c:v>-19.965598451718506</c:v>
                </c:pt>
                <c:pt idx="65">
                  <c:v>-14.918202494833622</c:v>
                </c:pt>
                <c:pt idx="66">
                  <c:v>22.129193462051262</c:v>
                </c:pt>
                <c:pt idx="67">
                  <c:v>-15.82341058106374</c:v>
                </c:pt>
                <c:pt idx="68">
                  <c:v>13.223985375821144</c:v>
                </c:pt>
                <c:pt idx="69">
                  <c:v>-14.728618667293972</c:v>
                </c:pt>
                <c:pt idx="70">
                  <c:v>-9.6812227104089743</c:v>
                </c:pt>
                <c:pt idx="71">
                  <c:v>16.36617324647591</c:v>
                </c:pt>
                <c:pt idx="72">
                  <c:v>-8.5864307966390925</c:v>
                </c:pt>
                <c:pt idx="73">
                  <c:v>-0.53903483975420841</c:v>
                </c:pt>
                <c:pt idx="74">
                  <c:v>-20.491638882869324</c:v>
                </c:pt>
                <c:pt idx="75">
                  <c:v>18.555757074015673</c:v>
                </c:pt>
                <c:pt idx="76">
                  <c:v>-4.3968469690994425</c:v>
                </c:pt>
                <c:pt idx="77">
                  <c:v>-5.3494510122145584</c:v>
                </c:pt>
                <c:pt idx="78">
                  <c:v>-4.3020550553295607</c:v>
                </c:pt>
                <c:pt idx="79">
                  <c:v>10.745340901555323</c:v>
                </c:pt>
                <c:pt idx="80">
                  <c:v>-23.207263141559793</c:v>
                </c:pt>
                <c:pt idx="81">
                  <c:v>-5.1598671846747948</c:v>
                </c:pt>
                <c:pt idx="82">
                  <c:v>-18.112471227789911</c:v>
                </c:pt>
                <c:pt idx="83">
                  <c:v>13.934924729094973</c:v>
                </c:pt>
                <c:pt idx="84">
                  <c:v>9.9823206859799711</c:v>
                </c:pt>
                <c:pt idx="85">
                  <c:v>36.029716642864855</c:v>
                </c:pt>
                <c:pt idx="86">
                  <c:v>6.0771125997497393</c:v>
                </c:pt>
                <c:pt idx="87">
                  <c:v>31.124508556634737</c:v>
                </c:pt>
                <c:pt idx="88">
                  <c:v>-30.828095486480379</c:v>
                </c:pt>
                <c:pt idx="89">
                  <c:v>-1.7806995295953811</c:v>
                </c:pt>
                <c:pt idx="90">
                  <c:v>-6.7333035727104971</c:v>
                </c:pt>
                <c:pt idx="91">
                  <c:v>-2.685907615825613</c:v>
                </c:pt>
                <c:pt idx="92">
                  <c:v>-5.6385116589406152</c:v>
                </c:pt>
                <c:pt idx="93">
                  <c:v>-38.591115702055731</c:v>
                </c:pt>
                <c:pt idx="94">
                  <c:v>-13.543719745170847</c:v>
                </c:pt>
                <c:pt idx="95">
                  <c:v>5.5036762117141507</c:v>
                </c:pt>
                <c:pt idx="96">
                  <c:v>11.551072168599035</c:v>
                </c:pt>
                <c:pt idx="97">
                  <c:v>-17.401531874516081</c:v>
                </c:pt>
                <c:pt idx="98">
                  <c:v>20.645864082368917</c:v>
                </c:pt>
                <c:pt idx="99">
                  <c:v>7.6932600392538006</c:v>
                </c:pt>
                <c:pt idx="100">
                  <c:v>-0.25934400386131529</c:v>
                </c:pt>
                <c:pt idx="101">
                  <c:v>-30.211948046976318</c:v>
                </c:pt>
                <c:pt idx="102">
                  <c:v>20.835447909908567</c:v>
                </c:pt>
                <c:pt idx="103">
                  <c:v>-5.1171561332065494</c:v>
                </c:pt>
                <c:pt idx="104">
                  <c:v>-6.0697601763215516</c:v>
                </c:pt>
                <c:pt idx="105">
                  <c:v>-8.0223642194366676</c:v>
                </c:pt>
                <c:pt idx="106">
                  <c:v>-13.97496826255167</c:v>
                </c:pt>
                <c:pt idx="107">
                  <c:v>-44.927572305666786</c:v>
                </c:pt>
                <c:pt idx="108">
                  <c:v>-3.8801763487819017</c:v>
                </c:pt>
                <c:pt idx="109">
                  <c:v>10.167219608103096</c:v>
                </c:pt>
                <c:pt idx="110">
                  <c:v>-12.78538443501202</c:v>
                </c:pt>
                <c:pt idx="111">
                  <c:v>-18.737988478127136</c:v>
                </c:pt>
                <c:pt idx="112">
                  <c:v>11.309407478757862</c:v>
                </c:pt>
                <c:pt idx="113">
                  <c:v>0.35680343564274608</c:v>
                </c:pt>
                <c:pt idx="114">
                  <c:v>-47.59580060747237</c:v>
                </c:pt>
                <c:pt idx="115">
                  <c:v>18.451595349412628</c:v>
                </c:pt>
                <c:pt idx="116">
                  <c:v>1.498991306297512</c:v>
                </c:pt>
                <c:pt idx="117">
                  <c:v>-24.453612736817604</c:v>
                </c:pt>
                <c:pt idx="118">
                  <c:v>-13.406216779932606</c:v>
                </c:pt>
                <c:pt idx="119">
                  <c:v>5.6411791769522779</c:v>
                </c:pt>
                <c:pt idx="120">
                  <c:v>8.688575133837162</c:v>
                </c:pt>
                <c:pt idx="121">
                  <c:v>-13.26402890927784</c:v>
                </c:pt>
                <c:pt idx="122">
                  <c:v>-9.2166329523929562</c:v>
                </c:pt>
                <c:pt idx="123">
                  <c:v>12.830763004492042</c:v>
                </c:pt>
                <c:pt idx="124">
                  <c:v>12.878158961376926</c:v>
                </c:pt>
                <c:pt idx="125">
                  <c:v>30.92555491826181</c:v>
                </c:pt>
                <c:pt idx="126">
                  <c:v>-11.027049124853193</c:v>
                </c:pt>
                <c:pt idx="127">
                  <c:v>30.020346832031692</c:v>
                </c:pt>
                <c:pt idx="128">
                  <c:v>7.0677427889165756</c:v>
                </c:pt>
                <c:pt idx="129">
                  <c:v>-17.884861254198427</c:v>
                </c:pt>
                <c:pt idx="130">
                  <c:v>0.16253470268645742</c:v>
                </c:pt>
                <c:pt idx="131">
                  <c:v>32.209930659571341</c:v>
                </c:pt>
                <c:pt idx="132">
                  <c:v>30.257326616456339</c:v>
                </c:pt>
                <c:pt idx="133">
                  <c:v>-19.695277426658777</c:v>
                </c:pt>
                <c:pt idx="134">
                  <c:v>19.352118530226107</c:v>
                </c:pt>
                <c:pt idx="135">
                  <c:v>6.3995144871111052</c:v>
                </c:pt>
                <c:pt idx="136">
                  <c:v>32.446910443995989</c:v>
                </c:pt>
                <c:pt idx="137">
                  <c:v>41.494306400880873</c:v>
                </c:pt>
                <c:pt idx="138">
                  <c:v>60.541702357765871</c:v>
                </c:pt>
                <c:pt idx="139">
                  <c:v>24.589098314650755</c:v>
                </c:pt>
                <c:pt idx="140">
                  <c:v>32.636494271535753</c:v>
                </c:pt>
                <c:pt idx="141">
                  <c:v>65.683890228420637</c:v>
                </c:pt>
                <c:pt idx="142">
                  <c:v>81.731286185305521</c:v>
                </c:pt>
                <c:pt idx="143">
                  <c:v>54.778682142190519</c:v>
                </c:pt>
                <c:pt idx="144">
                  <c:v>51.826078099075403</c:v>
                </c:pt>
                <c:pt idx="145">
                  <c:v>73.873474055960287</c:v>
                </c:pt>
                <c:pt idx="146">
                  <c:v>78.920870012845285</c:v>
                </c:pt>
                <c:pt idx="147">
                  <c:v>45.968265969730169</c:v>
                </c:pt>
                <c:pt idx="148">
                  <c:v>54.015661926615053</c:v>
                </c:pt>
                <c:pt idx="149">
                  <c:v>71.063057883500051</c:v>
                </c:pt>
                <c:pt idx="150">
                  <c:v>102.11045384038493</c:v>
                </c:pt>
                <c:pt idx="151">
                  <c:v>81.157849797269819</c:v>
                </c:pt>
                <c:pt idx="152">
                  <c:v>111.20524575415482</c:v>
                </c:pt>
                <c:pt idx="153">
                  <c:v>126.2526417110397</c:v>
                </c:pt>
                <c:pt idx="154">
                  <c:v>111.30003766792458</c:v>
                </c:pt>
                <c:pt idx="155">
                  <c:v>140.34743362480958</c:v>
                </c:pt>
                <c:pt idx="156">
                  <c:v>114.39482958169447</c:v>
                </c:pt>
                <c:pt idx="157">
                  <c:v>120.44222553857946</c:v>
                </c:pt>
                <c:pt idx="158">
                  <c:v>141.48962149546435</c:v>
                </c:pt>
                <c:pt idx="159">
                  <c:v>173.53701745234923</c:v>
                </c:pt>
                <c:pt idx="160">
                  <c:v>198.58441340923423</c:v>
                </c:pt>
                <c:pt idx="161">
                  <c:v>201.63180936611911</c:v>
                </c:pt>
                <c:pt idx="162">
                  <c:v>204.679205323004</c:v>
                </c:pt>
                <c:pt idx="163">
                  <c:v>248.726601279889</c:v>
                </c:pt>
                <c:pt idx="164">
                  <c:v>197.77399723677388</c:v>
                </c:pt>
                <c:pt idx="165">
                  <c:v>200.82139319365876</c:v>
                </c:pt>
                <c:pt idx="166">
                  <c:v>196.86878915054376</c:v>
                </c:pt>
                <c:pt idx="167">
                  <c:v>173.91618510742865</c:v>
                </c:pt>
                <c:pt idx="168">
                  <c:v>244.96358106431353</c:v>
                </c:pt>
                <c:pt idx="169">
                  <c:v>255.01097702119853</c:v>
                </c:pt>
                <c:pt idx="170">
                  <c:v>249.05837297808341</c:v>
                </c:pt>
                <c:pt idx="171">
                  <c:v>229.1057689349683</c:v>
                </c:pt>
                <c:pt idx="172">
                  <c:v>237.15316489185329</c:v>
                </c:pt>
                <c:pt idx="173">
                  <c:v>254.20056084873818</c:v>
                </c:pt>
                <c:pt idx="174">
                  <c:v>237.24795680562318</c:v>
                </c:pt>
                <c:pt idx="175">
                  <c:v>268.29535276250806</c:v>
                </c:pt>
                <c:pt idx="176">
                  <c:v>307.34274871939294</c:v>
                </c:pt>
                <c:pt idx="177">
                  <c:v>237.39014467627794</c:v>
                </c:pt>
                <c:pt idx="178">
                  <c:v>295.43754063316283</c:v>
                </c:pt>
                <c:pt idx="179">
                  <c:v>323.48493659004771</c:v>
                </c:pt>
                <c:pt idx="180">
                  <c:v>306.53233254693271</c:v>
                </c:pt>
                <c:pt idx="181">
                  <c:v>274.57972850381759</c:v>
                </c:pt>
                <c:pt idx="182">
                  <c:v>283.62712446070248</c:v>
                </c:pt>
                <c:pt idx="183">
                  <c:v>236.67452041758747</c:v>
                </c:pt>
                <c:pt idx="184">
                  <c:v>243.72191637447236</c:v>
                </c:pt>
                <c:pt idx="185">
                  <c:v>278.76931233135724</c:v>
                </c:pt>
                <c:pt idx="186">
                  <c:v>306.81670828824224</c:v>
                </c:pt>
                <c:pt idx="187">
                  <c:v>250.86410424512712</c:v>
                </c:pt>
                <c:pt idx="188">
                  <c:v>301.91150020201201</c:v>
                </c:pt>
                <c:pt idx="189">
                  <c:v>306.95889615889701</c:v>
                </c:pt>
                <c:pt idx="190">
                  <c:v>304.00629211578189</c:v>
                </c:pt>
                <c:pt idx="191">
                  <c:v>286.05368807266689</c:v>
                </c:pt>
                <c:pt idx="192">
                  <c:v>271.10108402955177</c:v>
                </c:pt>
                <c:pt idx="193">
                  <c:v>259.14847998643666</c:v>
                </c:pt>
                <c:pt idx="194">
                  <c:v>289.19587594332165</c:v>
                </c:pt>
                <c:pt idx="195">
                  <c:v>311.24327190020654</c:v>
                </c:pt>
                <c:pt idx="196">
                  <c:v>303.29066785709142</c:v>
                </c:pt>
                <c:pt idx="197">
                  <c:v>310.33806381397642</c:v>
                </c:pt>
                <c:pt idx="198">
                  <c:v>248.3854597708613</c:v>
                </c:pt>
                <c:pt idx="199">
                  <c:v>241.43285572774619</c:v>
                </c:pt>
                <c:pt idx="200">
                  <c:v>230.48025168463118</c:v>
                </c:pt>
                <c:pt idx="201">
                  <c:v>270.52764764151607</c:v>
                </c:pt>
                <c:pt idx="202">
                  <c:v>225.57504359840095</c:v>
                </c:pt>
                <c:pt idx="203">
                  <c:v>186.62243955528595</c:v>
                </c:pt>
                <c:pt idx="204">
                  <c:v>273.66983551217083</c:v>
                </c:pt>
                <c:pt idx="205">
                  <c:v>260.71723146905572</c:v>
                </c:pt>
                <c:pt idx="206">
                  <c:v>210.76462742594072</c:v>
                </c:pt>
                <c:pt idx="207">
                  <c:v>228.8120233828256</c:v>
                </c:pt>
                <c:pt idx="208">
                  <c:v>247.85941933971048</c:v>
                </c:pt>
                <c:pt idx="209">
                  <c:v>197.90681529659548</c:v>
                </c:pt>
                <c:pt idx="210">
                  <c:v>221.95421125348037</c:v>
                </c:pt>
                <c:pt idx="211">
                  <c:v>192.00160721036536</c:v>
                </c:pt>
                <c:pt idx="212">
                  <c:v>185.04900316725025</c:v>
                </c:pt>
                <c:pt idx="213">
                  <c:v>183.09639912413513</c:v>
                </c:pt>
                <c:pt idx="214">
                  <c:v>177.14379508102013</c:v>
                </c:pt>
                <c:pt idx="215">
                  <c:v>164.19119103790501</c:v>
                </c:pt>
                <c:pt idx="216">
                  <c:v>170.2385869947899</c:v>
                </c:pt>
                <c:pt idx="217">
                  <c:v>159.2859829516749</c:v>
                </c:pt>
                <c:pt idx="218">
                  <c:v>169.33337890855978</c:v>
                </c:pt>
                <c:pt idx="219">
                  <c:v>138.38077486544466</c:v>
                </c:pt>
                <c:pt idx="220">
                  <c:v>132.42817082232966</c:v>
                </c:pt>
                <c:pt idx="221">
                  <c:v>104.47556677921455</c:v>
                </c:pt>
                <c:pt idx="222">
                  <c:v>109.52296273609943</c:v>
                </c:pt>
                <c:pt idx="223">
                  <c:v>122.57035869298443</c:v>
                </c:pt>
                <c:pt idx="224">
                  <c:v>96.617754649869312</c:v>
                </c:pt>
                <c:pt idx="225">
                  <c:v>99.665150606754196</c:v>
                </c:pt>
                <c:pt idx="226">
                  <c:v>85.712546563639194</c:v>
                </c:pt>
                <c:pt idx="227">
                  <c:v>97.759942520524078</c:v>
                </c:pt>
                <c:pt idx="228">
                  <c:v>80.807338477409075</c:v>
                </c:pt>
                <c:pt idx="229">
                  <c:v>42.85473443429396</c:v>
                </c:pt>
                <c:pt idx="230">
                  <c:v>115.90213039117884</c:v>
                </c:pt>
                <c:pt idx="231">
                  <c:v>42.949526348063841</c:v>
                </c:pt>
                <c:pt idx="232">
                  <c:v>42.996922304948725</c:v>
                </c:pt>
                <c:pt idx="233">
                  <c:v>77.04431826183361</c:v>
                </c:pt>
                <c:pt idx="234">
                  <c:v>58.091714218718607</c:v>
                </c:pt>
                <c:pt idx="235">
                  <c:v>15.139110175603491</c:v>
                </c:pt>
                <c:pt idx="236">
                  <c:v>14.186506132488375</c:v>
                </c:pt>
                <c:pt idx="237">
                  <c:v>87.233902089373373</c:v>
                </c:pt>
                <c:pt idx="238">
                  <c:v>45.281298046258257</c:v>
                </c:pt>
                <c:pt idx="239">
                  <c:v>-13.671305996856859</c:v>
                </c:pt>
                <c:pt idx="240">
                  <c:v>29.376089960028139</c:v>
                </c:pt>
                <c:pt idx="241">
                  <c:v>38.423485916913023</c:v>
                </c:pt>
                <c:pt idx="242">
                  <c:v>39.470881873797907</c:v>
                </c:pt>
                <c:pt idx="243">
                  <c:v>20.518277830682905</c:v>
                </c:pt>
                <c:pt idx="244">
                  <c:v>51.565673787567789</c:v>
                </c:pt>
                <c:pt idx="245">
                  <c:v>43.613069744452787</c:v>
                </c:pt>
                <c:pt idx="246">
                  <c:v>22.660465701337671</c:v>
                </c:pt>
                <c:pt idx="247">
                  <c:v>17.707861658222555</c:v>
                </c:pt>
                <c:pt idx="248">
                  <c:v>27.755257615107553</c:v>
                </c:pt>
                <c:pt idx="249">
                  <c:v>61.802653571992437</c:v>
                </c:pt>
                <c:pt idx="250">
                  <c:v>0.85004952887732088</c:v>
                </c:pt>
                <c:pt idx="251">
                  <c:v>24.897445485762319</c:v>
                </c:pt>
                <c:pt idx="252">
                  <c:v>16.944841442647203</c:v>
                </c:pt>
                <c:pt idx="253">
                  <c:v>38.992237399532087</c:v>
                </c:pt>
                <c:pt idx="254">
                  <c:v>36.039633356417085</c:v>
                </c:pt>
                <c:pt idx="255">
                  <c:v>-17.912970686698031</c:v>
                </c:pt>
                <c:pt idx="256">
                  <c:v>-2.8655747298131473</c:v>
                </c:pt>
                <c:pt idx="257">
                  <c:v>26.18182122707185</c:v>
                </c:pt>
                <c:pt idx="258">
                  <c:v>33.229217183956735</c:v>
                </c:pt>
                <c:pt idx="259">
                  <c:v>43.276613140841619</c:v>
                </c:pt>
                <c:pt idx="260">
                  <c:v>20.324009097726616</c:v>
                </c:pt>
                <c:pt idx="261">
                  <c:v>-28.6285949453885</c:v>
                </c:pt>
                <c:pt idx="262">
                  <c:v>1.4188010114964982</c:v>
                </c:pt>
                <c:pt idx="263">
                  <c:v>4.4661969683813822</c:v>
                </c:pt>
                <c:pt idx="264">
                  <c:v>6.5135929252662663</c:v>
                </c:pt>
                <c:pt idx="265">
                  <c:v>4.5609888821512641</c:v>
                </c:pt>
                <c:pt idx="266">
                  <c:v>9.6083848390361482</c:v>
                </c:pt>
                <c:pt idx="267">
                  <c:v>2.6557807959210322</c:v>
                </c:pt>
                <c:pt idx="268">
                  <c:v>34.70317675280603</c:v>
                </c:pt>
                <c:pt idx="269">
                  <c:v>-6.2494272903090859</c:v>
                </c:pt>
                <c:pt idx="270">
                  <c:v>1.7979686665757981</c:v>
                </c:pt>
                <c:pt idx="271">
                  <c:v>-6.1546353765392041</c:v>
                </c:pt>
                <c:pt idx="272">
                  <c:v>-7.10723941965432</c:v>
                </c:pt>
                <c:pt idx="273">
                  <c:v>-3.059843462769436</c:v>
                </c:pt>
                <c:pt idx="274">
                  <c:v>-14.012447505884438</c:v>
                </c:pt>
                <c:pt idx="275">
                  <c:v>7.0349484510004459</c:v>
                </c:pt>
                <c:pt idx="276">
                  <c:v>9.0823444078853299</c:v>
                </c:pt>
                <c:pt idx="277">
                  <c:v>10.129740364770328</c:v>
                </c:pt>
                <c:pt idx="278">
                  <c:v>-31.822863678344788</c:v>
                </c:pt>
                <c:pt idx="279">
                  <c:v>30.22453227854021</c:v>
                </c:pt>
                <c:pt idx="280">
                  <c:v>-11.728071764574906</c:v>
                </c:pt>
                <c:pt idx="281">
                  <c:v>-21.680675807690022</c:v>
                </c:pt>
                <c:pt idx="282">
                  <c:v>0.36672014919497542</c:v>
                </c:pt>
                <c:pt idx="283">
                  <c:v>10.414116106079859</c:v>
                </c:pt>
                <c:pt idx="284">
                  <c:v>-10.538487937035256</c:v>
                </c:pt>
                <c:pt idx="285">
                  <c:v>39.508908019849741</c:v>
                </c:pt>
                <c:pt idx="286">
                  <c:v>-19.443696023265375</c:v>
                </c:pt>
                <c:pt idx="287">
                  <c:v>24.603699933619509</c:v>
                </c:pt>
                <c:pt idx="288">
                  <c:v>3.6510958905045072</c:v>
                </c:pt>
                <c:pt idx="289">
                  <c:v>9.6984918473893913</c:v>
                </c:pt>
                <c:pt idx="290">
                  <c:v>-10.254112195725725</c:v>
                </c:pt>
                <c:pt idx="291">
                  <c:v>14.793283761159273</c:v>
                </c:pt>
                <c:pt idx="292">
                  <c:v>24.840679718044157</c:v>
                </c:pt>
                <c:pt idx="293">
                  <c:v>10.888075674929041</c:v>
                </c:pt>
                <c:pt idx="294">
                  <c:v>-14.064528368185961</c:v>
                </c:pt>
                <c:pt idx="295">
                  <c:v>37.982867588698923</c:v>
                </c:pt>
                <c:pt idx="296">
                  <c:v>-34.969736454416079</c:v>
                </c:pt>
                <c:pt idx="297">
                  <c:v>13.077659502468805</c:v>
                </c:pt>
                <c:pt idx="298">
                  <c:v>-8.874944540646311</c:v>
                </c:pt>
                <c:pt idx="299">
                  <c:v>1.1724514162386868</c:v>
                </c:pt>
                <c:pt idx="300">
                  <c:v>-24.780152626876429</c:v>
                </c:pt>
                <c:pt idx="301">
                  <c:v>-5.7327566699915451</c:v>
                </c:pt>
                <c:pt idx="302">
                  <c:v>27.314639286893453</c:v>
                </c:pt>
                <c:pt idx="303">
                  <c:v>24.362035243778337</c:v>
                </c:pt>
                <c:pt idx="304">
                  <c:v>-14.590568799336779</c:v>
                </c:pt>
                <c:pt idx="305">
                  <c:v>9.4568271575482186</c:v>
                </c:pt>
                <c:pt idx="306">
                  <c:v>17.504223114433103</c:v>
                </c:pt>
                <c:pt idx="307">
                  <c:v>-18.448380928682013</c:v>
                </c:pt>
                <c:pt idx="308">
                  <c:v>9.5990150282029845</c:v>
                </c:pt>
                <c:pt idx="309">
                  <c:v>-29.353589014912131</c:v>
                </c:pt>
                <c:pt idx="310">
                  <c:v>-11.306193058027247</c:v>
                </c:pt>
                <c:pt idx="311">
                  <c:v>9.7412028988577504</c:v>
                </c:pt>
                <c:pt idx="312">
                  <c:v>-11.211401144257366</c:v>
                </c:pt>
                <c:pt idx="313">
                  <c:v>3.8359948126276322</c:v>
                </c:pt>
                <c:pt idx="314">
                  <c:v>-27.116609230487484</c:v>
                </c:pt>
                <c:pt idx="315">
                  <c:v>8.9307867263974003</c:v>
                </c:pt>
                <c:pt idx="316">
                  <c:v>32.978182683282398</c:v>
                </c:pt>
                <c:pt idx="317">
                  <c:v>38.025578640167282</c:v>
                </c:pt>
                <c:pt idx="318">
                  <c:v>22.072974597052166</c:v>
                </c:pt>
                <c:pt idx="319">
                  <c:v>-1.879629446062836</c:v>
                </c:pt>
                <c:pt idx="320">
                  <c:v>-13.832233489177952</c:v>
                </c:pt>
                <c:pt idx="321">
                  <c:v>-0.78483753229306785</c:v>
                </c:pt>
                <c:pt idx="322">
                  <c:v>21.26255842459193</c:v>
                </c:pt>
                <c:pt idx="323">
                  <c:v>-18.690045618523186</c:v>
                </c:pt>
                <c:pt idx="324">
                  <c:v>36.357350338361698</c:v>
                </c:pt>
                <c:pt idx="325">
                  <c:v>32.404746295246696</c:v>
                </c:pt>
                <c:pt idx="326">
                  <c:v>20.45214225213158</c:v>
                </c:pt>
                <c:pt idx="327">
                  <c:v>30.499538209016464</c:v>
                </c:pt>
                <c:pt idx="328">
                  <c:v>33.546934165901462</c:v>
                </c:pt>
                <c:pt idx="329">
                  <c:v>34.594330122786346</c:v>
                </c:pt>
                <c:pt idx="330">
                  <c:v>31.641726079671344</c:v>
                </c:pt>
                <c:pt idx="331">
                  <c:v>22.689122036556228</c:v>
                </c:pt>
                <c:pt idx="332">
                  <c:v>9.7365179934411117</c:v>
                </c:pt>
                <c:pt idx="333">
                  <c:v>25.783913950326109</c:v>
                </c:pt>
                <c:pt idx="334">
                  <c:v>10.831309907210994</c:v>
                </c:pt>
                <c:pt idx="335">
                  <c:v>35.878705864095878</c:v>
                </c:pt>
                <c:pt idx="336">
                  <c:v>14.926101820980875</c:v>
                </c:pt>
                <c:pt idx="337">
                  <c:v>12.973497777865759</c:v>
                </c:pt>
                <c:pt idx="338">
                  <c:v>23.020893734750643</c:v>
                </c:pt>
                <c:pt idx="339">
                  <c:v>4.0682896916356412</c:v>
                </c:pt>
                <c:pt idx="340">
                  <c:v>40.115685648520525</c:v>
                </c:pt>
                <c:pt idx="341">
                  <c:v>29.163081605405409</c:v>
                </c:pt>
                <c:pt idx="342">
                  <c:v>29.210477562290407</c:v>
                </c:pt>
                <c:pt idx="343">
                  <c:v>38.257873519175291</c:v>
                </c:pt>
                <c:pt idx="344">
                  <c:v>58.305269476060175</c:v>
                </c:pt>
                <c:pt idx="345">
                  <c:v>13.352665432945173</c:v>
                </c:pt>
                <c:pt idx="346">
                  <c:v>0.40006138983005712</c:v>
                </c:pt>
                <c:pt idx="347">
                  <c:v>34.447457346715055</c:v>
                </c:pt>
                <c:pt idx="348">
                  <c:v>61.494853303599939</c:v>
                </c:pt>
                <c:pt idx="349">
                  <c:v>-2.457750739515177</c:v>
                </c:pt>
                <c:pt idx="350">
                  <c:v>13.589645217369821</c:v>
                </c:pt>
                <c:pt idx="351">
                  <c:v>22.637041174254705</c:v>
                </c:pt>
                <c:pt idx="352">
                  <c:v>33.684437131139589</c:v>
                </c:pt>
                <c:pt idx="353">
                  <c:v>13.731833088024587</c:v>
                </c:pt>
                <c:pt idx="354">
                  <c:v>41.779229044909471</c:v>
                </c:pt>
                <c:pt idx="355">
                  <c:v>20.826625001794355</c:v>
                </c:pt>
                <c:pt idx="356">
                  <c:v>50.874020958679353</c:v>
                </c:pt>
                <c:pt idx="357">
                  <c:v>46.921416915564237</c:v>
                </c:pt>
                <c:pt idx="358">
                  <c:v>21.968812872449121</c:v>
                </c:pt>
                <c:pt idx="359">
                  <c:v>73.016208829334118</c:v>
                </c:pt>
                <c:pt idx="360">
                  <c:v>12.063604786219003</c:v>
                </c:pt>
                <c:pt idx="361">
                  <c:v>43.111000743103887</c:v>
                </c:pt>
                <c:pt idx="362">
                  <c:v>60.158396699988884</c:v>
                </c:pt>
                <c:pt idx="363">
                  <c:v>19.205792656873768</c:v>
                </c:pt>
                <c:pt idx="364">
                  <c:v>11.253188613758653</c:v>
                </c:pt>
                <c:pt idx="365">
                  <c:v>38.30058457064365</c:v>
                </c:pt>
                <c:pt idx="366">
                  <c:v>40.347980527528534</c:v>
                </c:pt>
                <c:pt idx="367">
                  <c:v>8.3953764844135321</c:v>
                </c:pt>
                <c:pt idx="368">
                  <c:v>26.442772441298416</c:v>
                </c:pt>
                <c:pt idx="369">
                  <c:v>7.4901683981833003</c:v>
                </c:pt>
                <c:pt idx="370">
                  <c:v>46.537564355068298</c:v>
                </c:pt>
                <c:pt idx="371">
                  <c:v>0.5849603119531821</c:v>
                </c:pt>
                <c:pt idx="372">
                  <c:v>22.632356268838066</c:v>
                </c:pt>
                <c:pt idx="373">
                  <c:v>59.679752225723064</c:v>
                </c:pt>
                <c:pt idx="374">
                  <c:v>26.727148182607948</c:v>
                </c:pt>
                <c:pt idx="375">
                  <c:v>21.774544139492832</c:v>
                </c:pt>
                <c:pt idx="376">
                  <c:v>53.82194009637783</c:v>
                </c:pt>
                <c:pt idx="377">
                  <c:v>17.869336053262714</c:v>
                </c:pt>
                <c:pt idx="378">
                  <c:v>93.916732010147598</c:v>
                </c:pt>
                <c:pt idx="379">
                  <c:v>20.964127967032596</c:v>
                </c:pt>
                <c:pt idx="380">
                  <c:v>45.01152392391748</c:v>
                </c:pt>
                <c:pt idx="381">
                  <c:v>52.058919880802364</c:v>
                </c:pt>
                <c:pt idx="382">
                  <c:v>23.106315837687362</c:v>
                </c:pt>
                <c:pt idx="383">
                  <c:v>18.153711794572246</c:v>
                </c:pt>
                <c:pt idx="384">
                  <c:v>-13.798892248542757</c:v>
                </c:pt>
                <c:pt idx="385">
                  <c:v>61.248503708342128</c:v>
                </c:pt>
                <c:pt idx="386">
                  <c:v>31.295899665227012</c:v>
                </c:pt>
                <c:pt idx="387">
                  <c:v>32.343295622112009</c:v>
                </c:pt>
                <c:pt idx="388">
                  <c:v>32.390691578996893</c:v>
                </c:pt>
                <c:pt idx="389">
                  <c:v>0.43808753588177751</c:v>
                </c:pt>
                <c:pt idx="390">
                  <c:v>12.485483492766775</c:v>
                </c:pt>
                <c:pt idx="391">
                  <c:v>6.5328794496516593</c:v>
                </c:pt>
                <c:pt idx="392">
                  <c:v>25.580275406536543</c:v>
                </c:pt>
                <c:pt idx="393">
                  <c:v>46.627671363421541</c:v>
                </c:pt>
                <c:pt idx="394">
                  <c:v>-2.3249326796935748</c:v>
                </c:pt>
                <c:pt idx="395">
                  <c:v>62.722463277191309</c:v>
                </c:pt>
                <c:pt idx="396">
                  <c:v>21.769859234076307</c:v>
                </c:pt>
                <c:pt idx="397">
                  <c:v>44.817255190961191</c:v>
                </c:pt>
                <c:pt idx="398">
                  <c:v>29.864651147846075</c:v>
                </c:pt>
                <c:pt idx="399">
                  <c:v>7.912047104731073</c:v>
                </c:pt>
                <c:pt idx="400">
                  <c:v>-6.040556938384043</c:v>
                </c:pt>
                <c:pt idx="401">
                  <c:v>-8.9931609814990452</c:v>
                </c:pt>
                <c:pt idx="402">
                  <c:v>26.054234975385839</c:v>
                </c:pt>
                <c:pt idx="403">
                  <c:v>-8.898369067729277</c:v>
                </c:pt>
                <c:pt idx="404">
                  <c:v>21.149026889155721</c:v>
                </c:pt>
                <c:pt idx="405">
                  <c:v>34.196422846040605</c:v>
                </c:pt>
                <c:pt idx="406">
                  <c:v>13.243818802925489</c:v>
                </c:pt>
                <c:pt idx="407">
                  <c:v>14.291214759810487</c:v>
                </c:pt>
                <c:pt idx="408">
                  <c:v>-10.661389283304629</c:v>
                </c:pt>
                <c:pt idx="409">
                  <c:v>30.386006673580255</c:v>
                </c:pt>
                <c:pt idx="410">
                  <c:v>62.433402630465253</c:v>
                </c:pt>
                <c:pt idx="411">
                  <c:v>14.480798587350137</c:v>
                </c:pt>
                <c:pt idx="412">
                  <c:v>21.528194544235021</c:v>
                </c:pt>
                <c:pt idx="413">
                  <c:v>29.575590501120018</c:v>
                </c:pt>
                <c:pt idx="414">
                  <c:v>-18.377013541995098</c:v>
                </c:pt>
                <c:pt idx="415">
                  <c:v>23.670382414889787</c:v>
                </c:pt>
                <c:pt idx="416">
                  <c:v>24.717778371774784</c:v>
                </c:pt>
                <c:pt idx="417">
                  <c:v>23.765174328659668</c:v>
                </c:pt>
                <c:pt idx="418">
                  <c:v>21.812570285544666</c:v>
                </c:pt>
                <c:pt idx="419">
                  <c:v>49.85996624242955</c:v>
                </c:pt>
                <c:pt idx="420">
                  <c:v>34.907362199314434</c:v>
                </c:pt>
                <c:pt idx="421">
                  <c:v>-4.0452418438005679</c:v>
                </c:pt>
                <c:pt idx="422">
                  <c:v>17.002154113084316</c:v>
                </c:pt>
                <c:pt idx="423">
                  <c:v>16.0495500699692</c:v>
                </c:pt>
                <c:pt idx="424">
                  <c:v>9.096946026854198</c:v>
                </c:pt>
                <c:pt idx="425">
                  <c:v>-11.855658016260918</c:v>
                </c:pt>
                <c:pt idx="426">
                  <c:v>10.191737940623966</c:v>
                </c:pt>
                <c:pt idx="427">
                  <c:v>17.239133897508964</c:v>
                </c:pt>
                <c:pt idx="428">
                  <c:v>0.28652985439384793</c:v>
                </c:pt>
                <c:pt idx="429">
                  <c:v>7.333925811278732</c:v>
                </c:pt>
                <c:pt idx="430">
                  <c:v>20.38132176816373</c:v>
                </c:pt>
                <c:pt idx="431">
                  <c:v>3.4287177250486138</c:v>
                </c:pt>
                <c:pt idx="432">
                  <c:v>-4.5238863180665021</c:v>
                </c:pt>
                <c:pt idx="433">
                  <c:v>11.523509638818496</c:v>
                </c:pt>
                <c:pt idx="434">
                  <c:v>-13.42909440429662</c:v>
                </c:pt>
                <c:pt idx="435">
                  <c:v>36.618301552588377</c:v>
                </c:pt>
                <c:pt idx="436">
                  <c:v>20.665697509473262</c:v>
                </c:pt>
                <c:pt idx="437">
                  <c:v>-0.28690653364185437</c:v>
                </c:pt>
                <c:pt idx="438">
                  <c:v>-18.239510576756857</c:v>
                </c:pt>
                <c:pt idx="439">
                  <c:v>-0.19211461987197254</c:v>
                </c:pt>
                <c:pt idx="440">
                  <c:v>4.8552813370129115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1.1727455592693686E-22</c:v>
                </c:pt>
                <c:pt idx="1">
                  <c:v>2.0182353635066773E-22</c:v>
                </c:pt>
                <c:pt idx="2">
                  <c:v>3.464044425668323E-22</c:v>
                </c:pt>
                <c:pt idx="3">
                  <c:v>5.9297819209527558E-22</c:v>
                </c:pt>
                <c:pt idx="4">
                  <c:v>1.0123661541148691E-21</c:v>
                </c:pt>
                <c:pt idx="5">
                  <c:v>1.7237732612855393E-21</c:v>
                </c:pt>
                <c:pt idx="6">
                  <c:v>2.9272936412465393E-21</c:v>
                </c:pt>
                <c:pt idx="7">
                  <c:v>4.9578806281015792E-21</c:v>
                </c:pt>
                <c:pt idx="8">
                  <c:v>8.3747040683184256E-21</c:v>
                </c:pt>
                <c:pt idx="9">
                  <c:v>1.4108683798323419E-20</c:v>
                </c:pt>
                <c:pt idx="10">
                  <c:v>2.370539290334984E-20</c:v>
                </c:pt>
                <c:pt idx="11">
                  <c:v>3.9723859996111713E-20</c:v>
                </c:pt>
                <c:pt idx="12">
                  <c:v>6.6389493339989711E-20</c:v>
                </c:pt>
                <c:pt idx="13">
                  <c:v>1.10660057873539E-19</c:v>
                </c:pt>
                <c:pt idx="14">
                  <c:v>1.8396112582396228E-19</c:v>
                </c:pt>
                <c:pt idx="15">
                  <c:v>3.0500352000520835E-19</c:v>
                </c:pt>
                <c:pt idx="16">
                  <c:v>5.0434447931571869E-19</c:v>
                </c:pt>
                <c:pt idx="17">
                  <c:v>8.3175097396329012E-19</c:v>
                </c:pt>
                <c:pt idx="18">
                  <c:v>1.3680532177177922E-18</c:v>
                </c:pt>
                <c:pt idx="19">
                  <c:v>2.2441727920134821E-18</c:v>
                </c:pt>
                <c:pt idx="20">
                  <c:v>3.6715819032227145E-18</c:v>
                </c:pt>
                <c:pt idx="21">
                  <c:v>5.9909235207083186E-18</c:v>
                </c:pt>
                <c:pt idx="22">
                  <c:v>9.7494015336474659E-18</c:v>
                </c:pt>
                <c:pt idx="23">
                  <c:v>1.582361713554873E-17</c:v>
                </c:pt>
                <c:pt idx="24">
                  <c:v>2.5613988029871952E-17</c:v>
                </c:pt>
                <c:pt idx="25">
                  <c:v>4.1351594953307507E-17</c:v>
                </c:pt>
                <c:pt idx="26">
                  <c:v>6.6581098345682126E-17</c:v>
                </c:pt>
                <c:pt idx="27">
                  <c:v>1.0691860214482911E-16</c:v>
                </c:pt>
                <c:pt idx="28">
                  <c:v>1.7123763306534403E-16</c:v>
                </c:pt>
                <c:pt idx="29">
                  <c:v>2.7351981068425986E-16</c:v>
                </c:pt>
                <c:pt idx="30">
                  <c:v>4.3573453808846376E-16</c:v>
                </c:pt>
                <c:pt idx="31">
                  <c:v>6.9230713944507996E-16</c:v>
                </c:pt>
                <c:pt idx="32">
                  <c:v>1.0970319152297363E-15</c:v>
                </c:pt>
                <c:pt idx="33">
                  <c:v>1.7337374944908981E-15</c:v>
                </c:pt>
                <c:pt idx="34">
                  <c:v>2.7326942793492827E-15</c:v>
                </c:pt>
                <c:pt idx="35">
                  <c:v>4.2957834527977803E-15</c:v>
                </c:pt>
                <c:pt idx="36">
                  <c:v>6.7349959818005781E-15</c:v>
                </c:pt>
                <c:pt idx="37">
                  <c:v>1.0531153139520333E-14</c:v>
                </c:pt>
                <c:pt idx="38">
                  <c:v>1.642321363771649E-14</c:v>
                </c:pt>
                <c:pt idx="39">
                  <c:v>2.554371050532486E-14</c:v>
                </c:pt>
                <c:pt idx="40">
                  <c:v>3.9623556298948454E-14</c:v>
                </c:pt>
                <c:pt idx="41">
                  <c:v>6.1300857137831587E-14</c:v>
                </c:pt>
                <c:pt idx="42">
                  <c:v>9.4585218046232784E-14</c:v>
                </c:pt>
                <c:pt idx="43">
                  <c:v>1.4555382363736222E-13</c:v>
                </c:pt>
                <c:pt idx="44">
                  <c:v>2.2339198901869336E-13</c:v>
                </c:pt>
                <c:pt idx="45">
                  <c:v>3.4194416584137502E-13</c:v>
                </c:pt>
                <c:pt idx="46">
                  <c:v>5.2201914220626544E-13</c:v>
                </c:pt>
                <c:pt idx="47">
                  <c:v>7.948062728893185E-13</c:v>
                </c:pt>
                <c:pt idx="48">
                  <c:v>1.2069235748529494E-12</c:v>
                </c:pt>
                <c:pt idx="49">
                  <c:v>1.8278555925954468E-12</c:v>
                </c:pt>
                <c:pt idx="50">
                  <c:v>2.760880569649321E-12</c:v>
                </c:pt>
                <c:pt idx="51">
                  <c:v>4.1590772386044542E-12</c:v>
                </c:pt>
                <c:pt idx="52">
                  <c:v>6.2487043674070914E-12</c:v>
                </c:pt>
                <c:pt idx="53">
                  <c:v>9.3632495358726363E-12</c:v>
                </c:pt>
                <c:pt idx="54">
                  <c:v>1.3992871446136989E-11</c:v>
                </c:pt>
                <c:pt idx="55">
                  <c:v>2.0855985574841058E-11</c:v>
                </c:pt>
                <c:pt idx="56">
                  <c:v>3.100260723319865E-11</c:v>
                </c:pt>
                <c:pt idx="57">
                  <c:v>4.5963103569726466E-11</c:v>
                </c:pt>
                <c:pt idx="58">
                  <c:v>6.7961679136906208E-11</c:v>
                </c:pt>
                <c:pt idx="59">
                  <c:v>1.0022186545212532E-10</c:v>
                </c:pt>
                <c:pt idx="60">
                  <c:v>1.4740237827318187E-10</c:v>
                </c:pt>
                <c:pt idx="61">
                  <c:v>2.1621714395118345E-10</c:v>
                </c:pt>
                <c:pt idx="62">
                  <c:v>3.1631471006860818E-10</c:v>
                </c:pt>
                <c:pt idx="63">
                  <c:v>4.6152186266980575E-10</c:v>
                </c:pt>
                <c:pt idx="64">
                  <c:v>6.7159707415008561E-10</c:v>
                </c:pt>
                <c:pt idx="65">
                  <c:v>9.7469545098610119E-10</c:v>
                </c:pt>
                <c:pt idx="66">
                  <c:v>1.4108235806966822E-9</c:v>
                </c:pt>
                <c:pt idx="67">
                  <c:v>2.0366673802101317E-9</c:v>
                </c:pt>
                <c:pt idx="68">
                  <c:v>2.9323184467451882E-9</c:v>
                </c:pt>
                <c:pt idx="69">
                  <c:v>4.2106174334594236E-9</c:v>
                </c:pt>
                <c:pt idx="70">
                  <c:v>6.0300937348340192E-9</c:v>
                </c:pt>
                <c:pt idx="71">
                  <c:v>8.6128318588230204E-9</c:v>
                </c:pt>
                <c:pt idx="72">
                  <c:v>1.2269065974145921E-8</c:v>
                </c:pt>
                <c:pt idx="73">
                  <c:v>1.7430934127523465E-8</c:v>
                </c:pt>
                <c:pt idx="74">
                  <c:v>2.4698663233830122E-8</c:v>
                </c:pt>
                <c:pt idx="75">
                  <c:v>3.490357103144967E-8</c:v>
                </c:pt>
                <c:pt idx="76">
                  <c:v>4.9193747019169983E-8</c:v>
                </c:pt>
                <c:pt idx="77">
                  <c:v>6.9150220833637225E-8</c:v>
                </c:pt>
                <c:pt idx="78">
                  <c:v>9.6943984643727152E-8</c:v>
                </c:pt>
                <c:pt idx="79">
                  <c:v>1.3554758625763108E-7</c:v>
                </c:pt>
                <c:pt idx="80">
                  <c:v>1.8901938133231851E-7</c:v>
                </c:pt>
                <c:pt idx="81">
                  <c:v>2.6288421737335093E-7</c:v>
                </c:pt>
                <c:pt idx="82">
                  <c:v>3.6464168647196685E-7</c:v>
                </c:pt>
                <c:pt idx="83">
                  <c:v>5.0444258962183897E-7</c:v>
                </c:pt>
                <c:pt idx="84">
                  <c:v>6.9598648062457527E-7</c:v>
                </c:pt>
                <c:pt idx="85">
                  <c:v>9.5770882147793292E-7</c:v>
                </c:pt>
                <c:pt idx="86">
                  <c:v>1.3143462756811177E-6</c:v>
                </c:pt>
                <c:pt idx="87">
                  <c:v>1.7989940916525418E-6</c:v>
                </c:pt>
                <c:pt idx="88">
                  <c:v>2.4558017368752339E-6</c:v>
                </c:pt>
                <c:pt idx="89">
                  <c:v>3.3434935857500233E-6</c:v>
                </c:pt>
                <c:pt idx="90">
                  <c:v>4.5399525478663534E-6</c:v>
                </c:pt>
                <c:pt idx="91">
                  <c:v>6.1481684760981273E-6</c:v>
                </c:pt>
                <c:pt idx="92">
                  <c:v>8.3039329355263395E-6</c:v>
                </c:pt>
                <c:pt idx="93">
                  <c:v>1.1185760937210341E-5</c:v>
                </c:pt>
                <c:pt idx="94">
                  <c:v>1.5027642698581763E-5</c:v>
                </c:pt>
                <c:pt idx="95">
                  <c:v>2.0135379294146268E-5</c:v>
                </c:pt>
                <c:pt idx="96">
                  <c:v>2.6907440973085773E-5</c:v>
                </c:pt>
                <c:pt idx="97">
                  <c:v>3.5861512673718244E-5</c:v>
                </c:pt>
                <c:pt idx="98">
                  <c:v>4.7668165657037307E-5</c:v>
                </c:pt>
                <c:pt idx="99">
                  <c:v>6.3193426183724314E-5</c:v>
                </c:pt>
                <c:pt idx="100">
                  <c:v>8.3552412010389919E-5</c:v>
                </c:pt>
                <c:pt idx="101">
                  <c:v>1.1017668677032497E-4</c:v>
                </c:pt>
                <c:pt idx="102">
                  <c:v>1.4489855402923871E-4</c:v>
                </c:pt>
                <c:pt idx="103">
                  <c:v>1.9005619140012312E-4</c:v>
                </c:pt>
                <c:pt idx="104">
                  <c:v>2.4862432641410389E-4</c:v>
                </c:pt>
                <c:pt idx="105">
                  <c:v>3.2437609706945298E-4</c:v>
                </c:pt>
                <c:pt idx="106">
                  <c:v>4.2208283950686214E-4</c:v>
                </c:pt>
                <c:pt idx="107">
                  <c:v>5.4775982242912977E-4</c:v>
                </c:pt>
                <c:pt idx="108">
                  <c:v>7.0896742264726627E-4</c:v>
                </c:pt>
                <c:pt idx="109">
                  <c:v>9.151789285689419E-4</c:v>
                </c:pt>
                <c:pt idx="110">
                  <c:v>1.1782280881199258E-3</c:v>
                </c:pt>
                <c:pt idx="111">
                  <c:v>1.5128517027649595E-3</c:v>
                </c:pt>
                <c:pt idx="112">
                  <c:v>1.9373450259212598E-3</c:v>
                </c:pt>
                <c:pt idx="113">
                  <c:v>2.4743504645628723E-3</c:v>
                </c:pt>
                <c:pt idx="114">
                  <c:v>3.1518031146613923E-3</c:v>
                </c:pt>
                <c:pt idx="115">
                  <c:v>4.0040599851205675E-3</c:v>
                </c:pt>
                <c:pt idx="116">
                  <c:v>5.0732433732992455E-3</c:v>
                </c:pt>
                <c:pt idx="117">
                  <c:v>6.4108327296245422E-3</c:v>
                </c:pt>
                <c:pt idx="118">
                  <c:v>8.0795434576319061E-3</c:v>
                </c:pt>
                <c:pt idx="119">
                  <c:v>1.0155535391849204E-2</c:v>
                </c:pt>
                <c:pt idx="120">
                  <c:v>1.2730998113750325E-2</c:v>
                </c:pt>
                <c:pt idx="121">
                  <c:v>1.5917164718937043E-2</c:v>
                </c:pt>
                <c:pt idx="122">
                  <c:v>1.9847810026332867E-2</c:v>
                </c:pt>
                <c:pt idx="123">
                  <c:v>2.468329338563164E-2</c:v>
                </c:pt>
                <c:pt idx="124">
                  <c:v>3.0615210026914114E-2</c:v>
                </c:pt>
                <c:pt idx="125">
                  <c:v>3.7871718109939667E-2</c:v>
                </c:pt>
                <c:pt idx="126">
                  <c:v>4.6723611041891142E-2</c:v>
                </c:pt>
                <c:pt idx="127">
                  <c:v>5.7491205980611415E-2</c:v>
                </c:pt>
                <c:pt idx="128">
                  <c:v>7.0552119433049079E-2</c:v>
                </c:pt>
                <c:pt idx="129">
                  <c:v>8.634999917311352E-2</c:v>
                </c:pt>
                <c:pt idx="130">
                  <c:v>0.10540427799004698</c:v>
                </c:pt>
                <c:pt idx="131">
                  <c:v>0.12832100866674678</c:v>
                </c:pt>
                <c:pt idx="132">
                  <c:v>0.15580483069148796</c:v>
                </c:pt>
                <c:pt idx="133">
                  <c:v>0.18867210713497426</c:v>
                </c:pt>
                <c:pt idx="134">
                  <c:v>0.22786525449219286</c:v>
                </c:pt>
                <c:pt idx="135">
                  <c:v>0.27446826872934688</c:v>
                </c:pt>
                <c:pt idx="136">
                  <c:v>0.32972342696005075</c:v>
                </c:pt>
                <c:pt idx="137">
                  <c:v>0.3950491158257462</c:v>
                </c:pt>
                <c:pt idx="138">
                  <c:v>0.47205870457102683</c:v>
                </c:pt>
                <c:pt idx="139">
                  <c:v>0.56258034287944225</c:v>
                </c:pt>
                <c:pt idx="140">
                  <c:v>0.66867752078314147</c:v>
                </c:pt>
                <c:pt idx="141">
                  <c:v>0.79267018053718319</c:v>
                </c:pt>
                <c:pt idx="142">
                  <c:v>0.93715611857995851</c:v>
                </c:pt>
                <c:pt idx="143">
                  <c:v>1.1050323600973417</c:v>
                </c:pt>
                <c:pt idx="144">
                  <c:v>1.2995161299914708</c:v>
                </c:pt>
                <c:pt idx="145">
                  <c:v>1.5241649831726427</c:v>
                </c:pt>
                <c:pt idx="146">
                  <c:v>1.7828955952299685</c:v>
                </c:pt>
                <c:pt idx="147">
                  <c:v>2.0800006531217319</c:v>
                </c:pt>
                <c:pt idx="148">
                  <c:v>2.4201632262314439</c:v>
                </c:pt>
                <c:pt idx="149">
                  <c:v>2.8084679428638735</c:v>
                </c:pt>
                <c:pt idx="150">
                  <c:v>3.2504082481234882</c:v>
                </c:pt>
                <c:pt idx="151">
                  <c:v>3.7518889784244109</c:v>
                </c:pt>
                <c:pt idx="152">
                  <c:v>4.3192234580655295</c:v>
                </c:pt>
                <c:pt idx="153">
                  <c:v>4.9591243068923223</c:v>
                </c:pt>
                <c:pt idx="154">
                  <c:v>5.6786871476059568</c:v>
                </c:pt>
                <c:pt idx="155">
                  <c:v>6.4853664192617657</c:v>
                </c:pt>
                <c:pt idx="156">
                  <c:v>7.386942542273812</c:v>
                </c:pt>
                <c:pt idx="157">
                  <c:v>8.3914797419223319</c:v>
                </c:pt>
                <c:pt idx="158">
                  <c:v>9.507273923721014</c:v>
                </c:pt>
                <c:pt idx="159">
                  <c:v>10.742790106371862</c:v>
                </c:pt>
                <c:pt idx="160">
                  <c:v>12.106589057199008</c:v>
                </c:pt>
                <c:pt idx="161">
                  <c:v>13.607242941041649</c:v>
                </c:pt>
                <c:pt idx="162">
                  <c:v>15.253239985989993</c:v>
                </c:pt>
                <c:pt idx="163">
                  <c:v>17.052878386631594</c:v>
                </c:pt>
                <c:pt idx="164">
                  <c:v>19.014149905318284</c:v>
                </c:pt>
                <c:pt idx="165">
                  <c:v>21.144613891114478</c:v>
                </c:pt>
                <c:pt idx="166">
                  <c:v>23.451262710351134</c:v>
                </c:pt>
                <c:pt idx="167">
                  <c:v>25.940379866960619</c:v>
                </c:pt>
                <c:pt idx="168">
                  <c:v>28.617392378995696</c:v>
                </c:pt>
                <c:pt idx="169">
                  <c:v>31.486719263132684</c:v>
                </c:pt>
                <c:pt idx="170">
                  <c:v>34.551618254030849</c:v>
                </c:pt>
                <c:pt idx="171">
                  <c:v>37.814033142148517</c:v>
                </c:pt>
                <c:pt idx="172">
                  <c:v>41.274444343644952</c:v>
                </c:pt>
                <c:pt idx="173">
                  <c:v>44.931725510850583</c:v>
                </c:pt>
                <c:pt idx="174">
                  <c:v>48.783009143124474</c:v>
                </c:pt>
                <c:pt idx="175">
                  <c:v>52.823564257790693</c:v>
                </c:pt>
                <c:pt idx="176">
                  <c:v>57.046689221988863</c:v>
                </c:pt>
                <c:pt idx="177">
                  <c:v>61.443622822384221</c:v>
                </c:pt>
                <c:pt idx="178">
                  <c:v>66.003476555698654</c:v>
                </c:pt>
                <c:pt idx="179">
                  <c:v>70.713190955384889</c:v>
                </c:pt>
                <c:pt idx="180">
                  <c:v>75.557518526653197</c:v>
                </c:pt>
                <c:pt idx="181">
                  <c:v>80.519035543584224</c:v>
                </c:pt>
                <c:pt idx="182">
                  <c:v>85.578184570416028</c:v>
                </c:pt>
                <c:pt idx="183">
                  <c:v>90.713349108649666</c:v>
                </c:pt>
                <c:pt idx="184">
                  <c:v>95.900961248934564</c:v>
                </c:pt>
                <c:pt idx="185">
                  <c:v>101.11564263049772</c:v>
                </c:pt>
                <c:pt idx="186">
                  <c:v>106.33037839192048</c:v>
                </c:pt>
                <c:pt idx="187">
                  <c:v>111.51672314794321</c:v>
                </c:pt>
                <c:pt idx="188">
                  <c:v>116.64503736186381</c:v>
                </c:pt>
                <c:pt idx="189">
                  <c:v>121.68475181741374</c:v>
                </c:pt>
                <c:pt idx="190">
                  <c:v>126.60465724401283</c:v>
                </c:pt>
                <c:pt idx="191">
                  <c:v>131.37321553170659</c:v>
                </c:pt>
                <c:pt idx="192">
                  <c:v>135.95888840348852</c:v>
                </c:pt>
                <c:pt idx="193">
                  <c:v>140.33047890915842</c:v>
                </c:pt>
                <c:pt idx="194">
                  <c:v>144.45748068134088</c:v>
                </c:pt>
                <c:pt idx="195">
                  <c:v>148.31042956421115</c:v>
                </c:pt>
                <c:pt idx="196">
                  <c:v>151.86125200024753</c:v>
                </c:pt>
                <c:pt idx="197">
                  <c:v>155.08360444892483</c:v>
                </c:pt>
                <c:pt idx="198">
                  <c:v>157.95319811987676</c:v>
                </c:pt>
                <c:pt idx="199">
                  <c:v>160.44810343483624</c:v>
                </c:pt>
                <c:pt idx="200">
                  <c:v>162.54902888753952</c:v>
                </c:pt>
                <c:pt idx="201">
                  <c:v>164.23956934537287</c:v>
                </c:pt>
                <c:pt idx="202">
                  <c:v>165.50641932419964</c:v>
                </c:pt>
                <c:pt idx="203">
                  <c:v>166.33954735872376</c:v>
                </c:pt>
                <c:pt idx="204">
                  <c:v>166.73232827221437</c:v>
                </c:pt>
                <c:pt idx="205">
                  <c:v>166.68163090613683</c:v>
                </c:pt>
                <c:pt idx="206">
                  <c:v>166.18785968474771</c:v>
                </c:pt>
                <c:pt idx="207">
                  <c:v>165.25494924288941</c:v>
                </c:pt>
                <c:pt idx="208">
                  <c:v>163.89031221680176</c:v>
                </c:pt>
                <c:pt idx="209">
                  <c:v>162.10474116697162</c:v>
                </c:pt>
                <c:pt idx="210">
                  <c:v>159.91226644813801</c:v>
                </c:pt>
                <c:pt idx="211">
                  <c:v>157.3299726445174</c:v>
                </c:pt>
                <c:pt idx="212">
                  <c:v>154.37777692931124</c:v>
                </c:pt>
                <c:pt idx="213">
                  <c:v>151.07817336960397</c:v>
                </c:pt>
                <c:pt idx="214">
                  <c:v>147.45594776611051</c:v>
                </c:pt>
                <c:pt idx="215">
                  <c:v>143.53786807981675</c:v>
                </c:pt>
                <c:pt idx="216">
                  <c:v>139.35235584527305</c:v>
                </c:pt>
                <c:pt idx="217">
                  <c:v>134.92914419723698</c:v>
                </c:pt>
                <c:pt idx="218">
                  <c:v>130.29892824089566</c:v>
                </c:pt>
                <c:pt idx="219">
                  <c:v>125.49301347670567</c:v>
                </c:pt>
                <c:pt idx="220">
                  <c:v>120.54296785283175</c:v>
                </c:pt>
                <c:pt idx="221">
                  <c:v>115.48028276810315</c:v>
                </c:pt>
                <c:pt idx="222">
                  <c:v>110.33604799589801</c:v>
                </c:pt>
                <c:pt idx="223">
                  <c:v>105.14064505631364</c:v>
                </c:pt>
                <c:pt idx="224">
                  <c:v>99.923463044202052</c:v>
                </c:pt>
                <c:pt idx="225">
                  <c:v>94.712640339415202</c:v>
                </c:pt>
                <c:pt idx="226">
                  <c:v>89.534834999134475</c:v>
                </c:pt>
                <c:pt idx="227">
                  <c:v>84.415025977127044</c:v>
                </c:pt>
                <c:pt idx="228">
                  <c:v>79.376346647809754</c:v>
                </c:pt>
                <c:pt idx="229">
                  <c:v>74.439951450219766</c:v>
                </c:pt>
                <c:pt idx="230">
                  <c:v>69.624915823560897</c:v>
                </c:pt>
                <c:pt idx="231">
                  <c:v>64.948168995754543</c:v>
                </c:pt>
                <c:pt idx="232">
                  <c:v>60.424458621574679</c:v>
                </c:pt>
                <c:pt idx="233">
                  <c:v>56.066345757788554</c:v>
                </c:pt>
                <c:pt idx="234">
                  <c:v>51.884228217496165</c:v>
                </c:pt>
                <c:pt idx="235">
                  <c:v>47.886389970625395</c:v>
                </c:pt>
                <c:pt idx="236">
                  <c:v>44.079073956162034</c:v>
                </c:pt>
                <c:pt idx="237">
                  <c:v>40.466575445883961</c:v>
                </c:pt>
                <c:pt idx="238">
                  <c:v>37.051352948781073</c:v>
                </c:pt>
                <c:pt idx="239">
                  <c:v>33.834153567741879</c:v>
                </c:pt>
                <c:pt idx="240">
                  <c:v>30.814149711548591</c:v>
                </c:pt>
                <c:pt idx="241">
                  <c:v>27.989084120375658</c:v>
                </c:pt>
                <c:pt idx="242">
                  <c:v>25.355420275285347</c:v>
                </c:pt>
                <c:pt idx="243">
                  <c:v>22.908495424209111</c:v>
                </c:pt>
                <c:pt idx="244">
                  <c:v>20.642673660536431</c:v>
                </c:pt>
                <c:pt idx="245">
                  <c:v>18.551496727306453</c:v>
                </c:pt>
                <c:pt idx="246">
                  <c:v>16.627830481644196</c:v>
                </c:pt>
                <c:pt idx="247">
                  <c:v>14.86400523220375</c:v>
                </c:pt>
                <c:pt idx="248">
                  <c:v>13.251948449062461</c:v>
                </c:pt>
                <c:pt idx="249">
                  <c:v>11.783308633402438</c:v>
                </c:pt>
                <c:pt idx="250">
                  <c:v>10.449569416783969</c:v>
                </c:pt>
                <c:pt idx="251">
                  <c:v>9.2421532310453944</c:v>
                </c:pt>
                <c:pt idx="252">
                  <c:v>8.1525141449398717</c:v>
                </c:pt>
                <c:pt idx="253">
                  <c:v>7.1722196985612987</c:v>
                </c:pt>
                <c:pt idx="254">
                  <c:v>6.2930217783840803</c:v>
                </c:pt>
                <c:pt idx="255">
                  <c:v>5.5069167622292881</c:v>
                </c:pt>
                <c:pt idx="256">
                  <c:v>4.8061953234339017</c:v>
                </c:pt>
                <c:pt idx="257">
                  <c:v>4.1834824165064397</c:v>
                </c:pt>
                <c:pt idx="258">
                  <c:v>3.6317680728912696</c:v>
                </c:pt>
                <c:pt idx="259">
                  <c:v>3.1444297160514036</c:v>
                </c:pt>
                <c:pt idx="260">
                  <c:v>2.715246761357216</c:v>
                </c:pt>
                <c:pt idx="261">
                  <c:v>2.3384083000971123</c:v>
                </c:pt>
                <c:pt idx="262">
                  <c:v>2.0085146804812339</c:v>
                </c:pt>
                <c:pt idx="263">
                  <c:v>1.7205737941816766</c:v>
                </c:pt>
                <c:pt idx="264">
                  <c:v>1.4699928572541685</c:v>
                </c:pt>
                <c:pt idx="265">
                  <c:v>1.2525664417653559</c:v>
                </c:pt>
                <c:pt idx="266">
                  <c:v>1.0644614716183298</c:v>
                </c:pt>
                <c:pt idx="267">
                  <c:v>0.9021998453380855</c:v>
                </c:pt>
                <c:pt idx="268">
                  <c:v>0.76263929220861382</c:v>
                </c:pt>
                <c:pt idx="269">
                  <c:v>0.64295300821453727</c:v>
                </c:pt>
                <c:pt idx="270">
                  <c:v>0.5406085565845431</c:v>
                </c:pt>
                <c:pt idx="271">
                  <c:v>0.45334645597785173</c:v>
                </c:pt>
                <c:pt idx="272">
                  <c:v>0.37915881887158215</c:v>
                </c:pt>
                <c:pt idx="273">
                  <c:v>0.31626834462608311</c:v>
                </c:pt>
                <c:pt idx="274">
                  <c:v>0.26310791692165525</c:v>
                </c:pt>
                <c:pt idx="275">
                  <c:v>0.21830100444562842</c:v>
                </c:pt>
                <c:pt idx="276">
                  <c:v>0.18064301733094212</c:v>
                </c:pt>
                <c:pt idx="277">
                  <c:v>0.1490837301895257</c:v>
                </c:pt>
                <c:pt idx="278">
                  <c:v>0.12271084576792411</c:v>
                </c:pt>
                <c:pt idx="279">
                  <c:v>0.1007347412631131</c:v>
                </c:pt>
                <c:pt idx="280">
                  <c:v>8.2474412043524833E-2</c:v>
                </c:pt>
                <c:pt idx="281">
                  <c:v>6.7344604703210437E-2</c:v>
                </c:pt>
                <c:pt idx="282">
                  <c:v>5.4844112745495145E-2</c:v>
                </c:pt>
                <c:pt idx="283">
                  <c:v>4.4545193406630067E-2</c:v>
                </c:pt>
                <c:pt idx="284">
                  <c:v>3.6084052818174124E-2</c:v>
                </c:pt>
                <c:pt idx="285">
                  <c:v>2.9152338481316792E-2</c:v>
                </c:pt>
                <c:pt idx="286">
                  <c:v>2.3489572496165734E-2</c:v>
                </c:pt>
                <c:pt idx="287">
                  <c:v>1.8876455771101249E-2</c:v>
                </c:pt>
                <c:pt idx="288">
                  <c:v>1.5128972165012968E-2</c:v>
                </c:pt>
                <c:pt idx="289">
                  <c:v>1.2093221844957888E-2</c:v>
                </c:pt>
                <c:pt idx="290">
                  <c:v>9.6409147575078173E-3</c:v>
                </c:pt>
                <c:pt idx="291">
                  <c:v>7.6654577284022557E-3</c:v>
                </c:pt>
                <c:pt idx="292">
                  <c:v>6.0785720687977374E-3</c:v>
                </c:pt>
                <c:pt idx="293">
                  <c:v>4.8073824565376599E-3</c:v>
                </c:pt>
                <c:pt idx="294">
                  <c:v>3.7919220883137509E-3</c:v>
                </c:pt>
                <c:pt idx="295">
                  <c:v>2.983003504484803E-3</c:v>
                </c:pt>
                <c:pt idx="296">
                  <c:v>2.3404089420569849E-3</c:v>
                </c:pt>
                <c:pt idx="297">
                  <c:v>1.8313584681596653E-3</c:v>
                </c:pt>
                <c:pt idx="298">
                  <c:v>1.4292184047264951E-3</c:v>
                </c:pt>
                <c:pt idx="299">
                  <c:v>1.112416613928775E-3</c:v>
                </c:pt>
                <c:pt idx="300">
                  <c:v>8.6353502982790308E-4</c:v>
                </c:pt>
                <c:pt idx="301">
                  <c:v>6.6855336638364023E-4</c:v>
                </c:pt>
                <c:pt idx="302">
                  <c:v>5.1622118956876344E-4</c:v>
                </c:pt>
                <c:pt idx="303">
                  <c:v>3.9753850629639442E-4</c:v>
                </c:pt>
                <c:pt idx="304">
                  <c:v>3.0532769766376052E-4</c:v>
                </c:pt>
                <c:pt idx="305">
                  <c:v>2.3388201739251547E-4</c:v>
                </c:pt>
                <c:pt idx="306">
                  <c:v>1.7867800165132525E-4</c:v>
                </c:pt>
                <c:pt idx="307">
                  <c:v>1.3614101025796656E-4</c:v>
                </c:pt>
                <c:pt idx="308">
                  <c:v>1.0345476021580173E-4</c:v>
                </c:pt>
                <c:pt idx="309">
                  <c:v>7.8407140393967824E-5</c:v>
                </c:pt>
                <c:pt idx="310">
                  <c:v>5.9265831009074266E-5</c:v>
                </c:pt>
                <c:pt idx="311">
                  <c:v>4.4678313257050543E-5</c:v>
                </c:pt>
                <c:pt idx="312">
                  <c:v>3.3591762128810152E-5</c:v>
                </c:pt>
                <c:pt idx="313">
                  <c:v>2.518908725524272E-5</c:v>
                </c:pt>
                <c:pt idx="314">
                  <c:v>1.8838039462626551E-5</c:v>
                </c:pt>
                <c:pt idx="315">
                  <c:v>1.4050850109921074E-5</c:v>
                </c:pt>
                <c:pt idx="316">
                  <c:v>1.0452330329196645E-5</c:v>
                </c:pt>
                <c:pt idx="317">
                  <c:v>7.7547406717855471E-6</c:v>
                </c:pt>
                <c:pt idx="318">
                  <c:v>5.7380596500959037E-6</c:v>
                </c:pt>
                <c:pt idx="319">
                  <c:v>4.2345422001988525E-6</c:v>
                </c:pt>
                <c:pt idx="320">
                  <c:v>3.116674867620689E-6</c:v>
                </c:pt>
                <c:pt idx="321">
                  <c:v>2.2878110832082774E-6</c:v>
                </c:pt>
                <c:pt idx="322">
                  <c:v>1.674913747670272E-6</c:v>
                </c:pt>
                <c:pt idx="323">
                  <c:v>1.2229490442441659E-6</c:v>
                </c:pt>
                <c:pt idx="324">
                  <c:v>8.9056967686872737E-7</c:v>
                </c:pt>
                <c:pt idx="325">
                  <c:v>6.4680158046094666E-7</c:v>
                </c:pt>
                <c:pt idx="326">
                  <c:v>4.6850892464570012E-7</c:v>
                </c:pt>
                <c:pt idx="327">
                  <c:v>3.3846073324953648E-7</c:v>
                </c:pt>
                <c:pt idx="328">
                  <c:v>2.4386099460765034E-7</c:v>
                </c:pt>
                <c:pt idx="329">
                  <c:v>1.7523466295608739E-7</c:v>
                </c:pt>
                <c:pt idx="330">
                  <c:v>1.255860269942444E-7</c:v>
                </c:pt>
                <c:pt idx="331">
                  <c:v>8.9764838174774864E-8</c:v>
                </c:pt>
                <c:pt idx="332">
                  <c:v>6.399039782537457E-8</c:v>
                </c:pt>
                <c:pt idx="333">
                  <c:v>4.5495348388304179E-8</c:v>
                </c:pt>
                <c:pt idx="334">
                  <c:v>3.2259884412755564E-8</c:v>
                </c:pt>
                <c:pt idx="335">
                  <c:v>2.2814042482044136E-8</c:v>
                </c:pt>
                <c:pt idx="336">
                  <c:v>1.6091084366152771E-8</c:v>
                </c:pt>
                <c:pt idx="337">
                  <c:v>1.1319102816717107E-8</c:v>
                </c:pt>
                <c:pt idx="338">
                  <c:v>7.9411303501419152E-9</c:v>
                </c:pt>
                <c:pt idx="339">
                  <c:v>5.5564354295093202E-9</c:v>
                </c:pt>
                <c:pt idx="340">
                  <c:v>3.8775182082598984E-9</c:v>
                </c:pt>
                <c:pt idx="341">
                  <c:v>2.6987027209319078E-9</c:v>
                </c:pt>
                <c:pt idx="342">
                  <c:v>1.8732678301474641E-9</c:v>
                </c:pt>
                <c:pt idx="343">
                  <c:v>1.2968457708215302E-9</c:v>
                </c:pt>
                <c:pt idx="344">
                  <c:v>8.9540684940433808E-10</c:v>
                </c:pt>
                <c:pt idx="345">
                  <c:v>6.1658949507922153E-10</c:v>
                </c:pt>
                <c:pt idx="346">
                  <c:v>4.2346298784995352E-10</c:v>
                </c:pt>
                <c:pt idx="347">
                  <c:v>2.9005370722587712E-10</c:v>
                </c:pt>
                <c:pt idx="348">
                  <c:v>1.9814586368167683E-10</c:v>
                </c:pt>
                <c:pt idx="349">
                  <c:v>1.3500045369287336E-10</c:v>
                </c:pt>
                <c:pt idx="350">
                  <c:v>9.1733734110439158E-11</c:v>
                </c:pt>
                <c:pt idx="351">
                  <c:v>6.2167949545778514E-11</c:v>
                </c:pt>
                <c:pt idx="352">
                  <c:v>4.2019186657563431E-11</c:v>
                </c:pt>
                <c:pt idx="353">
                  <c:v>2.8325159693170007E-11</c:v>
                </c:pt>
                <c:pt idx="354">
                  <c:v>1.9043234673233249E-11</c:v>
                </c:pt>
                <c:pt idx="355">
                  <c:v>1.2768876857022157E-11</c:v>
                </c:pt>
                <c:pt idx="356">
                  <c:v>8.5390253919706725E-12</c:v>
                </c:pt>
                <c:pt idx="357">
                  <c:v>5.6951810956489199E-12</c:v>
                </c:pt>
                <c:pt idx="358">
                  <c:v>3.7883526406850145E-12</c:v>
                </c:pt>
                <c:pt idx="359">
                  <c:v>2.5132569148667083E-12</c:v>
                </c:pt>
                <c:pt idx="360">
                  <c:v>1.6629033206090793E-12</c:v>
                </c:pt>
                <c:pt idx="361">
                  <c:v>1.0973388166977418E-12</c:v>
                </c:pt>
                <c:pt idx="362">
                  <c:v>7.222010415670437E-13</c:v>
                </c:pt>
                <c:pt idx="363">
                  <c:v>4.7404449320863436E-13</c:v>
                </c:pt>
                <c:pt idx="364">
                  <c:v>3.1032997640891152E-13</c:v>
                </c:pt>
                <c:pt idx="365">
                  <c:v>2.0261517915115503E-13</c:v>
                </c:pt>
                <c:pt idx="366">
                  <c:v>1.3193616445258333E-13</c:v>
                </c:pt>
                <c:pt idx="367">
                  <c:v>8.5683926106426002E-14</c:v>
                </c:pt>
                <c:pt idx="368">
                  <c:v>5.5498147722123666E-14</c:v>
                </c:pt>
                <c:pt idx="369">
                  <c:v>3.5850997698297967E-14</c:v>
                </c:pt>
                <c:pt idx="370">
                  <c:v>2.3097641203431494E-14</c:v>
                </c:pt>
                <c:pt idx="371">
                  <c:v>1.4841494736813278E-14</c:v>
                </c:pt>
                <c:pt idx="372">
                  <c:v>9.5111116764197269E-15</c:v>
                </c:pt>
                <c:pt idx="373">
                  <c:v>6.0789496561824307E-15</c:v>
                </c:pt>
                <c:pt idx="374">
                  <c:v>3.874979768806891E-15</c:v>
                </c:pt>
                <c:pt idx="375">
                  <c:v>2.4635078988583783E-15</c:v>
                </c:pt>
                <c:pt idx="376">
                  <c:v>1.5620038710505713E-15</c:v>
                </c:pt>
                <c:pt idx="377">
                  <c:v>9.877655596644017E-16</c:v>
                </c:pt>
                <c:pt idx="378">
                  <c:v>6.2297308010771776E-16</c:v>
                </c:pt>
                <c:pt idx="379">
                  <c:v>3.9185763057718571E-16</c:v>
                </c:pt>
                <c:pt idx="380">
                  <c:v>2.4582778212305509E-16</c:v>
                </c:pt>
                <c:pt idx="381">
                  <c:v>1.5380740494313573E-16</c:v>
                </c:pt>
                <c:pt idx="382">
                  <c:v>9.5976996185882317E-17</c:v>
                </c:pt>
                <c:pt idx="383">
                  <c:v>5.9731124306065864E-17</c:v>
                </c:pt>
                <c:pt idx="384">
                  <c:v>3.7074717656783534E-17</c:v>
                </c:pt>
                <c:pt idx="385">
                  <c:v>2.2950843007274748E-17</c:v>
                </c:pt>
                <c:pt idx="386">
                  <c:v>1.4169778424396901E-17</c:v>
                </c:pt>
                <c:pt idx="387">
                  <c:v>8.7251138603066982E-18</c:v>
                </c:pt>
                <c:pt idx="388">
                  <c:v>5.3582475498829927E-18</c:v>
                </c:pt>
                <c:pt idx="389">
                  <c:v>3.2818450479604964E-18</c:v>
                </c:pt>
                <c:pt idx="390">
                  <c:v>2.0047351125122855E-18</c:v>
                </c:pt>
                <c:pt idx="391">
                  <c:v>1.2213483472078075E-18</c:v>
                </c:pt>
                <c:pt idx="392">
                  <c:v>7.4210563287471533E-19</c:v>
                </c:pt>
                <c:pt idx="393">
                  <c:v>4.497130953492126E-19</c:v>
                </c:pt>
                <c:pt idx="394">
                  <c:v>2.7179969633985491E-19</c:v>
                </c:pt>
                <c:pt idx="395">
                  <c:v>1.6383475170134138E-19</c:v>
                </c:pt>
                <c:pt idx="396">
                  <c:v>9.8493305839250153E-20</c:v>
                </c:pt>
                <c:pt idx="397">
                  <c:v>5.9054232359388118E-20</c:v>
                </c:pt>
                <c:pt idx="398">
                  <c:v>3.5313354132772556E-20</c:v>
                </c:pt>
                <c:pt idx="399">
                  <c:v>2.1060590209665402E-20</c:v>
                </c:pt>
                <c:pt idx="400">
                  <c:v>1.2526961221887755E-20</c:v>
                </c:pt>
                <c:pt idx="401">
                  <c:v>7.4312959139837616E-21</c:v>
                </c:pt>
                <c:pt idx="402">
                  <c:v>4.3967017316922324E-21</c:v>
                </c:pt>
                <c:pt idx="403">
                  <c:v>2.5943769713090194E-21</c:v>
                </c:pt>
                <c:pt idx="404">
                  <c:v>1.5268022243317695E-21</c:v>
                </c:pt>
                <c:pt idx="405">
                  <c:v>8.9614051873450298E-22</c:v>
                </c:pt>
                <c:pt idx="406">
                  <c:v>5.2458162195654746E-22</c:v>
                </c:pt>
                <c:pt idx="407">
                  <c:v>3.0626238193526493E-22</c:v>
                </c:pt>
                <c:pt idx="408">
                  <c:v>1.7832731360699136E-22</c:v>
                </c:pt>
                <c:pt idx="409">
                  <c:v>1.0355848911674724E-22</c:v>
                </c:pt>
                <c:pt idx="410">
                  <c:v>5.997871691951994E-23</c:v>
                </c:pt>
                <c:pt idx="411">
                  <c:v>3.4645933174886346E-23</c:v>
                </c:pt>
                <c:pt idx="412">
                  <c:v>1.9959560899951935E-23</c:v>
                </c:pt>
                <c:pt idx="413">
                  <c:v>1.1468149062215096E-23</c:v>
                </c:pt>
                <c:pt idx="414">
                  <c:v>6.5717238048250149E-24</c:v>
                </c:pt>
                <c:pt idx="415">
                  <c:v>3.7558557420265005E-24</c:v>
                </c:pt>
                <c:pt idx="416">
                  <c:v>2.140829746942954E-24</c:v>
                </c:pt>
                <c:pt idx="417">
                  <c:v>1.2170235586010131E-24</c:v>
                </c:pt>
                <c:pt idx="418">
                  <c:v>6.9001648539990773E-25</c:v>
                </c:pt>
                <c:pt idx="419">
                  <c:v>3.9017871605741798E-25</c:v>
                </c:pt>
                <c:pt idx="420">
                  <c:v>2.2004490178436706E-25</c:v>
                </c:pt>
                <c:pt idx="421">
                  <c:v>1.2376637568284358E-25</c:v>
                </c:pt>
                <c:pt idx="422">
                  <c:v>6.9428480915254404E-26</c:v>
                </c:pt>
                <c:pt idx="423">
                  <c:v>3.8843314368484736E-26</c:v>
                </c:pt>
                <c:pt idx="424">
                  <c:v>2.1673972766901463E-26</c:v>
                </c:pt>
                <c:pt idx="425">
                  <c:v>1.2061585341289705E-26</c:v>
                </c:pt>
                <c:pt idx="426">
                  <c:v>6.6944344234555523E-27</c:v>
                </c:pt>
                <c:pt idx="427">
                  <c:v>3.7056723449102408E-27</c:v>
                </c:pt>
                <c:pt idx="428">
                  <c:v>2.045802797513405E-27</c:v>
                </c:pt>
                <c:pt idx="429">
                  <c:v>1.1264298403751664E-27</c:v>
                </c:pt>
                <c:pt idx="430">
                  <c:v>6.1856900200314037E-28</c:v>
                </c:pt>
                <c:pt idx="431">
                  <c:v>3.3877845684061092E-28</c:v>
                </c:pt>
                <c:pt idx="432">
                  <c:v>1.8504912899095315E-28</c:v>
                </c:pt>
                <c:pt idx="433">
                  <c:v>1.0080960941443209E-28</c:v>
                </c:pt>
                <c:pt idx="434">
                  <c:v>5.4772232867939848E-29</c:v>
                </c:pt>
                <c:pt idx="435">
                  <c:v>2.9679910485971136E-29</c:v>
                </c:pt>
                <c:pt idx="436">
                  <c:v>1.6040147391798642E-29</c:v>
                </c:pt>
                <c:pt idx="437">
                  <c:v>8.645651980136966E-30</c:v>
                </c:pt>
                <c:pt idx="438">
                  <c:v>4.6476217075864674E-30</c:v>
                </c:pt>
                <c:pt idx="439">
                  <c:v>2.4917669456641104E-30</c:v>
                </c:pt>
                <c:pt idx="440">
                  <c:v>1.3323787464593051E-30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3.6226416808230017E-16</c:v>
                </c:pt>
                <c:pt idx="1">
                  <c:v>5.7699682747293634E-16</c:v>
                </c:pt>
                <c:pt idx="2">
                  <c:v>9.1656885933891862E-16</c:v>
                </c:pt>
                <c:pt idx="3">
                  <c:v>1.4521129468221045E-15</c:v>
                </c:pt>
                <c:pt idx="4">
                  <c:v>2.2944538361227665E-15</c:v>
                </c:pt>
                <c:pt idx="5">
                  <c:v>3.6157789983293069E-15</c:v>
                </c:pt>
                <c:pt idx="6">
                  <c:v>5.6828744133209679E-15</c:v>
                </c:pt>
                <c:pt idx="7">
                  <c:v>8.9079519619372858E-15</c:v>
                </c:pt>
                <c:pt idx="8">
                  <c:v>1.3926157451952108E-14</c:v>
                </c:pt>
                <c:pt idx="9">
                  <c:v>2.1713426494868884E-14</c:v>
                </c:pt>
                <c:pt idx="10">
                  <c:v>3.3765178630323827E-14</c:v>
                </c:pt>
                <c:pt idx="11">
                  <c:v>5.2366478217706398E-14</c:v>
                </c:pt>
                <c:pt idx="12">
                  <c:v>8.0999308312811149E-14</c:v>
                </c:pt>
                <c:pt idx="13">
                  <c:v>1.2495478169859364E-13</c:v>
                </c:pt>
                <c:pt idx="14">
                  <c:v>1.9225076516210533E-13</c:v>
                </c:pt>
                <c:pt idx="15">
                  <c:v>2.9500331813659438E-13</c:v>
                </c:pt>
                <c:pt idx="16">
                  <c:v>4.5147047283633302E-13</c:v>
                </c:pt>
                <c:pt idx="17">
                  <c:v>6.8908917834621798E-13</c:v>
                </c:pt>
                <c:pt idx="18">
                  <c:v>1.0489749921635691E-12</c:v>
                </c:pt>
                <c:pt idx="19">
                  <c:v>1.5925697657799466E-12</c:v>
                </c:pt>
                <c:pt idx="20">
                  <c:v>2.4114342532551488E-12</c:v>
                </c:pt>
                <c:pt idx="21">
                  <c:v>3.6416316218474933E-12</c:v>
                </c:pt>
                <c:pt idx="22">
                  <c:v>5.4847927845630683E-12</c:v>
                </c:pt>
                <c:pt idx="23">
                  <c:v>8.2388778610056353E-12</c:v>
                </c:pt>
                <c:pt idx="24">
                  <c:v>1.2342965971207399E-11</c:v>
                </c:pt>
                <c:pt idx="25">
                  <c:v>1.8442280608595468E-11</c:v>
                </c:pt>
                <c:pt idx="26">
                  <c:v>2.7482317131717809E-11</c:v>
                </c:pt>
                <c:pt idx="27">
                  <c:v>4.0844698532313028E-11</c:v>
                </c:pt>
                <c:pt idx="28">
                  <c:v>6.0542683963993633E-11</c:v>
                </c:pt>
                <c:pt idx="29">
                  <c:v>8.9501697492756679E-11</c:v>
                </c:pt>
                <c:pt idx="30">
                  <c:v>1.3196066681043849E-10</c:v>
                </c:pt>
                <c:pt idx="31">
                  <c:v>1.9404450893685026E-10</c:v>
                </c:pt>
                <c:pt idx="32">
                  <c:v>2.8457833940622418E-10</c:v>
                </c:pt>
                <c:pt idx="33">
                  <c:v>4.1624204927319246E-10</c:v>
                </c:pt>
                <c:pt idx="34">
                  <c:v>6.0720269197189396E-10</c:v>
                </c:pt>
                <c:pt idx="35">
                  <c:v>8.8341557656767401E-10</c:v>
                </c:pt>
                <c:pt idx="36">
                  <c:v>1.2818583710465563E-9</c:v>
                </c:pt>
                <c:pt idx="37">
                  <c:v>1.8550629950052749E-9</c:v>
                </c:pt>
                <c:pt idx="38">
                  <c:v>2.6774471525316855E-9</c:v>
                </c:pt>
                <c:pt idx="39">
                  <c:v>3.8541337315839749E-9</c:v>
                </c:pt>
                <c:pt idx="40">
                  <c:v>5.5331988651190446E-9</c:v>
                </c:pt>
                <c:pt idx="41">
                  <c:v>7.9226305737296145E-9</c:v>
                </c:pt>
                <c:pt idx="42">
                  <c:v>1.131373908667408E-8</c:v>
                </c:pt>
                <c:pt idx="43">
                  <c:v>1.6113375928691506E-8</c:v>
                </c:pt>
                <c:pt idx="44">
                  <c:v>2.2888142402512695E-8</c:v>
                </c:pt>
                <c:pt idx="45">
                  <c:v>3.2424865352204658E-8</c:v>
                </c:pt>
                <c:pt idx="46">
                  <c:v>4.5813074993112784E-8</c:v>
                </c:pt>
                <c:pt idx="47">
                  <c:v>6.4557147311821618E-8</c:v>
                </c:pt>
                <c:pt idx="48">
                  <c:v>9.0728315321484375E-8</c:v>
                </c:pt>
                <c:pt idx="49">
                  <c:v>1.2717009313264198E-7</c:v>
                </c:pt>
                <c:pt idx="50">
                  <c:v>1.777750293038306E-7</c:v>
                </c:pt>
                <c:pt idx="51">
                  <c:v>2.4785641027168693E-7</c:v>
                </c:pt>
                <c:pt idx="52">
                  <c:v>3.4464594975386793E-7</c:v>
                </c:pt>
                <c:pt idx="53">
                  <c:v>4.7795810402217212E-7</c:v>
                </c:pt>
                <c:pt idx="54">
                  <c:v>6.6107404658177546E-7</c:v>
                </c:pt>
                <c:pt idx="55">
                  <c:v>9.1191427042368492E-7</c:v>
                </c:pt>
                <c:pt idx="56">
                  <c:v>1.254589197146511E-6</c:v>
                </c:pt>
                <c:pt idx="57">
                  <c:v>1.7214432192664945E-6</c:v>
                </c:pt>
                <c:pt idx="58">
                  <c:v>2.3557407150311811E-6</c:v>
                </c:pt>
                <c:pt idx="59">
                  <c:v>3.2151845094536935E-6</c:v>
                </c:pt>
                <c:pt idx="60">
                  <c:v>4.376510155212906E-6</c:v>
                </c:pt>
                <c:pt idx="61">
                  <c:v>5.9414658780716165E-6</c:v>
                </c:pt>
                <c:pt idx="62">
                  <c:v>8.0445712232512083E-6</c:v>
                </c:pt>
                <c:pt idx="63">
                  <c:v>1.0863151138699604E-5</c:v>
                </c:pt>
                <c:pt idx="64">
                  <c:v>1.4630270966062477E-5</c:v>
                </c:pt>
                <c:pt idx="65">
                  <c:v>1.9651356962345518E-5</c:v>
                </c:pt>
                <c:pt idx="66">
                  <c:v>2.6325482903593689E-5</c:v>
                </c:pt>
                <c:pt idx="67">
                  <c:v>3.5172543492248488E-5</c:v>
                </c:pt>
                <c:pt idx="68">
                  <c:v>4.6867828409924809E-5</c:v>
                </c:pt>
                <c:pt idx="69">
                  <c:v>6.2285867012816011E-5</c:v>
                </c:pt>
                <c:pt idx="70">
                  <c:v>8.2555844453416683E-5</c:v>
                </c:pt>
                <c:pt idx="71">
                  <c:v>1.091314086568009E-4</c:v>
                </c:pt>
                <c:pt idx="72">
                  <c:v>1.4387830904317132E-4</c:v>
                </c:pt>
                <c:pt idx="73">
                  <c:v>1.8918404893831977E-4</c:v>
                </c:pt>
                <c:pt idx="74">
                  <c:v>2.4809461285464537E-4</c:v>
                </c:pt>
                <c:pt idx="75">
                  <c:v>3.2448436767220105E-4</c:v>
                </c:pt>
                <c:pt idx="76">
                  <c:v>4.2326645532461687E-4</c:v>
                </c:pt>
                <c:pt idx="77">
                  <c:v>5.5065241753166191E-4</c:v>
                </c:pt>
                <c:pt idx="78">
                  <c:v>7.1447144524671552E-4</c:v>
                </c:pt>
                <c:pt idx="79">
                  <c:v>9.2456155236791959E-4</c:v>
                </c:pt>
                <c:pt idx="80">
                  <c:v>1.1932471605703126E-3</c:v>
                </c:pt>
                <c:pt idx="81">
                  <c:v>1.5359200748116526E-3</c:v>
                </c:pt>
                <c:pt idx="82">
                  <c:v>1.9717436503438809E-3</c:v>
                </c:pt>
                <c:pt idx="83">
                  <c:v>2.5245031220601298E-3</c:v>
                </c:pt>
                <c:pt idx="84">
                  <c:v>3.2236286012262243E-3</c:v>
                </c:pt>
                <c:pt idx="85">
                  <c:v>4.1054211520885377E-3</c:v>
                </c:pt>
                <c:pt idx="86">
                  <c:v>5.2145166418493989E-3</c:v>
                </c:pt>
                <c:pt idx="87">
                  <c:v>6.6056267012414727E-3</c:v>
                </c:pt>
                <c:pt idx="88">
                  <c:v>8.3456011146697991E-3</c:v>
                </c:pt>
                <c:pt idx="89">
                  <c:v>1.05158612369002E-2</c:v>
                </c:pt>
                <c:pt idx="90">
                  <c:v>1.321525954556799E-2</c:v>
                </c:pt>
                <c:pt idx="91">
                  <c:v>1.6563426099654412E-2</c:v>
                </c:pt>
                <c:pt idx="92">
                  <c:v>2.0704668370573526E-2</c:v>
                </c:pt>
                <c:pt idx="93">
                  <c:v>2.5812496500935724E-2</c:v>
                </c:pt>
                <c:pt idx="94">
                  <c:v>3.2094851348649749E-2</c:v>
                </c:pt>
                <c:pt idx="95">
                  <c:v>3.9800117476034687E-2</c:v>
                </c:pt>
                <c:pt idx="96">
                  <c:v>4.9224007290886836E-2</c:v>
                </c:pt>
                <c:pt idx="97">
                  <c:v>6.0717405543838511E-2</c:v>
                </c:pt>
                <c:pt idx="98">
                  <c:v>7.469526499722183E-2</c:v>
                </c:pt>
                <c:pt idx="99">
                  <c:v>9.1646643927669427E-2</c:v>
                </c:pt>
                <c:pt idx="100">
                  <c:v>0.11214597379230339</c:v>
                </c:pt>
                <c:pt idx="101">
                  <c:v>0.13686564042721716</c:v>
                </c:pt>
                <c:pt idx="102">
                  <c:v>0.16658995408051055</c:v>
                </c:pt>
                <c:pt idx="103">
                  <c:v>0.20223057191587154</c:v>
                </c:pt>
                <c:pt idx="104">
                  <c:v>0.24484342085594082</c:v>
                </c:pt>
                <c:pt idx="105">
                  <c:v>0.2956471482754911</c:v>
                </c:pt>
                <c:pt idx="106">
                  <c:v>0.35604310263728345</c:v>
                </c:pt>
                <c:pt idx="107">
                  <c:v>0.42763681527010627</c:v>
                </c:pt>
                <c:pt idx="108">
                  <c:v>0.51226091777153437</c:v>
                </c:pt>
                <c:pt idx="109">
                  <c:v>0.61199938672703302</c:v>
                </c:pt>
                <c:pt idx="110">
                  <c:v>0.72921295844708978</c:v>
                </c:pt>
                <c:pt idx="111">
                  <c:v>0.86656550126503218</c:v>
                </c:pt>
                <c:pt idx="112">
                  <c:v>1.0270510718254877</c:v>
                </c:pt>
                <c:pt idx="113">
                  <c:v>1.2140213151577597</c:v>
                </c:pt>
                <c:pt idx="114">
                  <c:v>1.4312127968444694</c:v>
                </c:pt>
                <c:pt idx="115">
                  <c:v>1.6827737802074088</c:v>
                </c:pt>
                <c:pt idx="116">
                  <c:v>1.9732898833740349</c:v>
                </c:pt>
                <c:pt idx="117">
                  <c:v>2.3078079718986895</c:v>
                </c:pt>
                <c:pt idx="118">
                  <c:v>2.6918575641438274</c:v>
                </c:pt>
                <c:pt idx="119">
                  <c:v>3.1314689510399285</c:v>
                </c:pt>
                <c:pt idx="120">
                  <c:v>3.6331871615949987</c:v>
                </c:pt>
                <c:pt idx="121">
                  <c:v>4.204080843343367</c:v>
                </c:pt>
                <c:pt idx="122">
                  <c:v>4.8517450757654181</c:v>
                </c:pt>
                <c:pt idx="123">
                  <c:v>5.5842970977071191</c:v>
                </c:pt>
                <c:pt idx="124">
                  <c:v>6.4103639102181509</c:v>
                </c:pt>
                <c:pt idx="125">
                  <c:v>7.3390607172680493</c:v>
                </c:pt>
                <c:pt idx="126">
                  <c:v>8.3799591916705456</c:v>
                </c:pt>
                <c:pt idx="127">
                  <c:v>9.5430446052363589</c:v>
                </c:pt>
                <c:pt idx="128">
                  <c:v>10.838660943360662</c:v>
                </c:pt>
                <c:pt idx="129">
                  <c:v>12.277443237166663</c:v>
                </c:pt>
                <c:pt idx="130">
                  <c:v>13.870236492626354</c:v>
                </c:pt>
                <c:pt idx="131">
                  <c:v>15.628000776708788</c:v>
                </c:pt>
                <c:pt idx="132">
                  <c:v>17.561702235667052</c:v>
                </c:pt>
                <c:pt idx="133">
                  <c:v>19.682190069212943</c:v>
                </c:pt>
                <c:pt idx="134">
                  <c:v>22.000059764625998</c:v>
                </c:pt>
                <c:pt idx="135">
                  <c:v>24.525503203743739</c:v>
                </c:pt>
                <c:pt idx="136">
                  <c:v>27.26814658903518</c:v>
                </c:pt>
                <c:pt idx="137">
                  <c:v>30.236877487111339</c:v>
                </c:pt>
                <c:pt idx="138">
                  <c:v>33.439662652429803</c:v>
                </c:pt>
                <c:pt idx="139">
                  <c:v>36.883358662835953</c:v>
                </c:pt>
                <c:pt idx="140">
                  <c:v>40.573517763166578</c:v>
                </c:pt>
                <c:pt idx="141">
                  <c:v>44.514191663776842</c:v>
                </c:pt>
                <c:pt idx="142">
                  <c:v>48.707736367237537</c:v>
                </c:pt>
                <c:pt idx="143">
                  <c:v>53.154621387869611</c:v>
                </c:pt>
                <c:pt idx="144">
                  <c:v>57.853246974395333</c:v>
                </c:pt>
                <c:pt idx="145">
                  <c:v>62.799773135136853</c:v>
                </c:pt>
                <c:pt idx="146">
                  <c:v>67.987964387770404</c:v>
                </c:pt>
                <c:pt idx="147">
                  <c:v>73.409054202424173</c:v>
                </c:pt>
                <c:pt idx="148">
                  <c:v>79.051633069930801</c:v>
                </c:pt>
                <c:pt idx="149">
                  <c:v>84.901563999963471</c:v>
                </c:pt>
                <c:pt idx="150">
                  <c:v>90.941929032197592</c:v>
                </c:pt>
                <c:pt idx="151">
                  <c:v>97.153010025391907</c:v>
                </c:pt>
                <c:pt idx="152">
                  <c:v>103.5123065747074</c:v>
                </c:pt>
                <c:pt idx="153">
                  <c:v>109.99459339969074</c:v>
                </c:pt>
                <c:pt idx="154">
                  <c:v>116.57201894993521</c:v>
                </c:pt>
                <c:pt idx="155">
                  <c:v>123.21424630110435</c:v>
                </c:pt>
                <c:pt idx="156">
                  <c:v>129.88863667211928</c:v>
                </c:pt>
                <c:pt idx="157">
                  <c:v>136.56047509881233</c:v>
                </c:pt>
                <c:pt idx="158">
                  <c:v>143.19323696652575</c:v>
                </c:pt>
                <c:pt idx="159">
                  <c:v>149.74889325224962</c:v>
                </c:pt>
                <c:pt idx="160">
                  <c:v>156.18825147578477</c:v>
                </c:pt>
                <c:pt idx="161">
                  <c:v>162.47132852996037</c:v>
                </c:pt>
                <c:pt idx="162">
                  <c:v>168.55775077349915</c:v>
                </c:pt>
                <c:pt idx="163">
                  <c:v>174.40717604793159</c:v>
                </c:pt>
                <c:pt idx="164">
                  <c:v>179.97973164247671</c:v>
                </c:pt>
                <c:pt idx="165">
                  <c:v>185.23646169707391</c:v>
                </c:pt>
                <c:pt idx="166">
                  <c:v>190.13977712076931</c:v>
                </c:pt>
                <c:pt idx="167">
                  <c:v>194.65390082481449</c:v>
                </c:pt>
                <c:pt idx="168">
                  <c:v>198.74530093835659</c:v>
                </c:pt>
                <c:pt idx="169">
                  <c:v>202.38310469713892</c:v>
                </c:pt>
                <c:pt idx="170">
                  <c:v>205.53948587592606</c:v>
                </c:pt>
                <c:pt idx="171">
                  <c:v>208.19001897300947</c:v>
                </c:pt>
                <c:pt idx="172">
                  <c:v>210.31399384551065</c:v>
                </c:pt>
                <c:pt idx="173">
                  <c:v>211.89468512845554</c:v>
                </c:pt>
                <c:pt idx="174">
                  <c:v>212.91957153591923</c:v>
                </c:pt>
                <c:pt idx="175">
                  <c:v>213.38050102240521</c:v>
                </c:pt>
                <c:pt idx="176">
                  <c:v>213.27379875722909</c:v>
                </c:pt>
                <c:pt idx="177">
                  <c:v>212.60031591150315</c:v>
                </c:pt>
                <c:pt idx="178">
                  <c:v>211.36541835175169</c:v>
                </c:pt>
                <c:pt idx="179">
                  <c:v>209.5789154502317</c:v>
                </c:pt>
                <c:pt idx="180">
                  <c:v>207.25493033306466</c:v>
                </c:pt>
                <c:pt idx="181">
                  <c:v>204.4117139668225</c:v>
                </c:pt>
                <c:pt idx="182">
                  <c:v>201.07140650669302</c:v>
                </c:pt>
                <c:pt idx="183">
                  <c:v>197.25975027086915</c:v>
                </c:pt>
                <c:pt idx="184">
                  <c:v>193.00575954479501</c:v>
                </c:pt>
                <c:pt idx="185">
                  <c:v>188.34135313673278</c:v>
                </c:pt>
                <c:pt idx="186">
                  <c:v>183.30095618760262</c:v>
                </c:pt>
                <c:pt idx="187">
                  <c:v>177.92107817184419</c:v>
                </c:pt>
                <c:pt idx="188">
                  <c:v>172.23987430488992</c:v>
                </c:pt>
                <c:pt idx="189">
                  <c:v>166.29669769368741</c:v>
                </c:pt>
                <c:pt idx="190">
                  <c:v>160.13164953072888</c:v>
                </c:pt>
                <c:pt idx="191">
                  <c:v>153.78513444447799</c:v>
                </c:pt>
                <c:pt idx="192">
                  <c:v>147.29742778897023</c:v>
                </c:pt>
                <c:pt idx="193">
                  <c:v>140.70826119517682</c:v>
                </c:pt>
                <c:pt idx="194">
                  <c:v>134.05643213189103</c:v>
                </c:pt>
                <c:pt idx="195">
                  <c:v>127.37944255226489</c:v>
                </c:pt>
                <c:pt idx="196">
                  <c:v>120.71317095334031</c:v>
                </c:pt>
                <c:pt idx="197">
                  <c:v>114.09158137080824</c:v>
                </c:pt>
                <c:pt idx="198">
                  <c:v>107.54647199114729</c:v>
                </c:pt>
                <c:pt idx="199">
                  <c:v>101.10726520948751</c:v>
                </c:pt>
                <c:pt idx="200">
                  <c:v>94.800840114571116</c:v>
                </c:pt>
                <c:pt idx="201">
                  <c:v>88.651407561335375</c:v>
                </c:pt>
                <c:pt idx="202">
                  <c:v>82.680427214498181</c:v>
                </c:pt>
                <c:pt idx="203">
                  <c:v>76.906565228521941</c:v>
                </c:pt>
                <c:pt idx="204">
                  <c:v>71.345690583466322</c:v>
                </c:pt>
                <c:pt idx="205">
                  <c:v>66.010907532849359</c:v>
                </c:pt>
                <c:pt idx="206">
                  <c:v>60.912621146276059</c:v>
                </c:pt>
                <c:pt idx="207">
                  <c:v>56.05863255100261</c:v>
                </c:pt>
                <c:pt idx="208">
                  <c:v>51.454260194771315</c:v>
                </c:pt>
                <c:pt idx="209">
                  <c:v>47.102483266549669</c:v>
                </c:pt>
                <c:pt idx="210">
                  <c:v>43.004103319205477</c:v>
                </c:pt>
                <c:pt idx="211">
                  <c:v>39.157920133478932</c:v>
                </c:pt>
                <c:pt idx="212">
                  <c:v>35.560917938879435</c:v>
                </c:pt>
                <c:pt idx="213">
                  <c:v>32.208458255861295</c:v>
                </c:pt>
                <c:pt idx="214">
                  <c:v>29.094475835219832</c:v>
                </c:pt>
                <c:pt idx="215">
                  <c:v>26.21167443473805</c:v>
                </c:pt>
                <c:pt idx="216">
                  <c:v>23.551719478942832</c:v>
                </c:pt>
                <c:pt idx="217">
                  <c:v>21.10542498456568</c:v>
                </c:pt>
                <c:pt idx="218">
                  <c:v>18.86293249135694</c:v>
                </c:pt>
                <c:pt idx="219">
                  <c:v>16.813880105190542</c:v>
                </c:pt>
                <c:pt idx="220">
                  <c:v>14.947560128576153</c:v>
                </c:pt>
                <c:pt idx="221">
                  <c:v>13.253064114348955</c:v>
                </c:pt>
                <c:pt idx="222">
                  <c:v>11.719414524075694</c:v>
                </c:pt>
                <c:pt idx="223">
                  <c:v>10.335682497395734</c:v>
                </c:pt>
                <c:pt idx="224">
                  <c:v>9.0910915371032477</c:v>
                </c:pt>
                <c:pt idx="225">
                  <c:v>7.9751071834757505</c:v>
                </c:pt>
                <c:pt idx="226">
                  <c:v>6.9775129875423305</c:v>
                </c:pt>
                <c:pt idx="227">
                  <c:v>6.0884732951565379</c:v>
                </c:pt>
                <c:pt idx="228">
                  <c:v>5.2985835214100367</c:v>
                </c:pt>
                <c:pt idx="229">
                  <c:v>4.5989087285285599</c:v>
                </c:pt>
                <c:pt idx="230">
                  <c:v>3.9810114211577265</c:v>
                </c:pt>
                <c:pt idx="231">
                  <c:v>3.4369695427621076</c:v>
                </c:pt>
                <c:pt idx="232">
                  <c:v>2.9593856981413209</c:v>
                </c:pt>
                <c:pt idx="233">
                  <c:v>2.5413886426213796</c:v>
                </c:pt>
                <c:pt idx="234">
                  <c:v>2.1766280713821371</c:v>
                </c:pt>
                <c:pt idx="235">
                  <c:v>1.8592637158541647</c:v>
                </c:pt>
                <c:pt idx="236">
                  <c:v>1.5839497114217771</c:v>
                </c:pt>
                <c:pt idx="237">
                  <c:v>1.3458151450101339</c:v>
                </c:pt>
                <c:pt idx="238">
                  <c:v>1.1404416255870682</c:v>
                </c:pt>
                <c:pt idx="239">
                  <c:v>0.9638386480507023</c:v>
                </c:pt>
                <c:pt idx="240">
                  <c:v>0.81241744403172911</c:v>
                </c:pt>
                <c:pt idx="241">
                  <c:v>0.68296393416275558</c:v>
                </c:pt>
                <c:pt idx="242">
                  <c:v>0.57261131740235949</c:v>
                </c:pt>
                <c:pt idx="243">
                  <c:v>0.47881275578221127</c:v>
                </c:pt>
                <c:pt idx="244">
                  <c:v>0.39931453889547186</c:v>
                </c:pt>
                <c:pt idx="245">
                  <c:v>0.33213004268649166</c:v>
                </c:pt>
                <c:pt idx="246">
                  <c:v>0.2755147324757703</c:v>
                </c:pt>
                <c:pt idx="247">
                  <c:v>0.22794240123993964</c:v>
                </c:pt>
                <c:pt idx="248">
                  <c:v>0.18808278131063652</c:v>
                </c:pt>
                <c:pt idx="249">
                  <c:v>0.15478062100064921</c:v>
                </c:pt>
                <c:pt idx="250">
                  <c:v>0.12703627717886162</c:v>
                </c:pt>
                <c:pt idx="251">
                  <c:v>0.10398784032166562</c:v>
                </c:pt>
                <c:pt idx="252">
                  <c:v>8.4894779777668031E-2</c:v>
                </c:pt>
                <c:pt idx="253">
                  <c:v>6.912307351772122E-2</c:v>
                </c:pt>
                <c:pt idx="254">
                  <c:v>5.6131768064929713E-2</c:v>
                </c:pt>
                <c:pt idx="255">
                  <c:v>4.5460900131614919E-2</c:v>
                </c:pt>
                <c:pt idx="256">
                  <c:v>3.6720701235087805E-2</c:v>
                </c:pt>
                <c:pt idx="257">
                  <c:v>2.9581999721568133E-2</c:v>
                </c:pt>
                <c:pt idx="258">
                  <c:v>2.3767730708665551E-2</c:v>
                </c:pt>
                <c:pt idx="259">
                  <c:v>1.904546299426782E-2</c:v>
                </c:pt>
                <c:pt idx="260">
                  <c:v>1.5220852536138868E-2</c:v>
                </c:pt>
                <c:pt idx="261">
                  <c:v>1.2131934280419096E-2</c:v>
                </c:pt>
                <c:pt idx="262">
                  <c:v>9.6441675463085335E-3</c:v>
                </c:pt>
                <c:pt idx="263">
                  <c:v>7.6461545374251344E-3</c:v>
                </c:pt>
                <c:pt idx="264">
                  <c:v>6.0459565680566095E-3</c:v>
                </c:pt>
                <c:pt idx="265">
                  <c:v>4.7679380256415741E-3</c:v>
                </c:pt>
                <c:pt idx="266">
                  <c:v>3.7500737387878126E-3</c:v>
                </c:pt>
                <c:pt idx="267">
                  <c:v>2.941661118371445E-3</c:v>
                </c:pt>
                <c:pt idx="268">
                  <c:v>2.3013840560172716E-3</c:v>
                </c:pt>
                <c:pt idx="269">
                  <c:v>1.7956809972331186E-3</c:v>
                </c:pt>
                <c:pt idx="270">
                  <c:v>1.397374779276658E-3</c:v>
                </c:pt>
                <c:pt idx="271">
                  <c:v>1.0845266824945961E-3</c:v>
                </c:pt>
                <c:pt idx="272">
                  <c:v>8.3948165342052406E-4</c:v>
                </c:pt>
                <c:pt idx="273">
                  <c:v>6.4807579918229349E-4</c:v>
                </c:pt>
                <c:pt idx="274">
                  <c:v>4.9898101943543873E-4</c:v>
                </c:pt>
                <c:pt idx="275">
                  <c:v>3.8316503796985299E-4</c:v>
                </c:pt>
                <c:pt idx="276">
                  <c:v>2.9344813301576005E-4</c:v>
                </c:pt>
                <c:pt idx="277">
                  <c:v>2.2414056054707914E-4</c:v>
                </c:pt>
                <c:pt idx="278">
                  <c:v>1.7074704000035349E-4</c:v>
                </c:pt>
                <c:pt idx="279">
                  <c:v>1.2972675079251335E-4</c:v>
                </c:pt>
                <c:pt idx="280">
                  <c:v>9.8299096168732146E-5</c:v>
                </c:pt>
                <c:pt idx="281">
                  <c:v>7.4287053960769693E-5</c:v>
                </c:pt>
                <c:pt idx="282">
                  <c:v>5.5991277138175168E-5</c:v>
                </c:pt>
                <c:pt idx="283">
                  <c:v>4.2089255014049092E-5</c:v>
                </c:pt>
                <c:pt idx="284">
                  <c:v>3.1554821719498546E-5</c:v>
                </c:pt>
                <c:pt idx="285">
                  <c:v>2.3594123585055392E-5</c:v>
                </c:pt>
                <c:pt idx="286">
                  <c:v>1.7594851105363271E-5</c:v>
                </c:pt>
                <c:pt idx="287">
                  <c:v>1.3086122129523755E-5</c:v>
                </c:pt>
                <c:pt idx="288">
                  <c:v>9.7068868962123326E-6</c:v>
                </c:pt>
                <c:pt idx="289">
                  <c:v>7.1811268191229423E-6</c:v>
                </c:pt>
                <c:pt idx="290">
                  <c:v>5.2984501253464377E-6</c:v>
                </c:pt>
                <c:pt idx="291">
                  <c:v>3.8989595702853738E-6</c:v>
                </c:pt>
                <c:pt idx="292">
                  <c:v>2.8614900497865856E-6</c:v>
                </c:pt>
                <c:pt idx="293">
                  <c:v>2.0944952285072746E-6</c:v>
                </c:pt>
                <c:pt idx="294">
                  <c:v>1.5290093374321784E-6</c:v>
                </c:pt>
                <c:pt idx="295">
                  <c:v>1.113229039847967E-6</c:v>
                </c:pt>
                <c:pt idx="296">
                  <c:v>8.0835577101654671E-7</c:v>
                </c:pt>
                <c:pt idx="297">
                  <c:v>5.854154588485377E-7</c:v>
                </c:pt>
                <c:pt idx="298">
                  <c:v>4.2283356700568158E-7</c:v>
                </c:pt>
                <c:pt idx="299">
                  <c:v>3.045919029648436E-7</c:v>
                </c:pt>
                <c:pt idx="300">
                  <c:v>2.1883202469434212E-7</c:v>
                </c:pt>
                <c:pt idx="301">
                  <c:v>1.568003508055538E-7</c:v>
                </c:pt>
                <c:pt idx="302">
                  <c:v>1.1205385659975822E-7</c:v>
                </c:pt>
                <c:pt idx="303">
                  <c:v>7.9863844745785957E-8</c:v>
                </c:pt>
                <c:pt idx="304">
                  <c:v>5.6769784587438858E-8</c:v>
                </c:pt>
                <c:pt idx="305">
                  <c:v>4.0246480303137543E-8</c:v>
                </c:pt>
                <c:pt idx="306">
                  <c:v>2.8456546468074416E-8</c:v>
                </c:pt>
                <c:pt idx="307">
                  <c:v>2.0066891652718023E-8</c:v>
                </c:pt>
                <c:pt idx="308">
                  <c:v>1.4113074897593124E-8</c:v>
                </c:pt>
                <c:pt idx="309">
                  <c:v>9.89935306584604E-9</c:v>
                </c:pt>
                <c:pt idx="310">
                  <c:v>6.9252524317273803E-9</c:v>
                </c:pt>
                <c:pt idx="311">
                  <c:v>4.8317897707627725E-9</c:v>
                </c:pt>
                <c:pt idx="312">
                  <c:v>3.3622041405892265E-9</c:v>
                </c:pt>
                <c:pt idx="313">
                  <c:v>2.3333707759377255E-9</c:v>
                </c:pt>
                <c:pt idx="314">
                  <c:v>1.6150540342624312E-9</c:v>
                </c:pt>
                <c:pt idx="315">
                  <c:v>1.1148950483582425E-9</c:v>
                </c:pt>
                <c:pt idx="316">
                  <c:v>7.6758157835568008E-10</c:v>
                </c:pt>
                <c:pt idx="317">
                  <c:v>5.2705838508462407E-10</c:v>
                </c:pt>
                <c:pt idx="318">
                  <c:v>3.609412663721014E-10</c:v>
                </c:pt>
                <c:pt idx="319">
                  <c:v>2.4652330161740818E-10</c:v>
                </c:pt>
                <c:pt idx="320">
                  <c:v>1.6792797085461435E-10</c:v>
                </c:pt>
                <c:pt idx="321">
                  <c:v>1.1408583675011662E-10</c:v>
                </c:pt>
                <c:pt idx="322">
                  <c:v>7.730081108973235E-11</c:v>
                </c:pt>
                <c:pt idx="323">
                  <c:v>5.2237212830570992E-11</c:v>
                </c:pt>
                <c:pt idx="324">
                  <c:v>3.5206233862081421E-11</c:v>
                </c:pt>
                <c:pt idx="325">
                  <c:v>2.3664796236553882E-11</c:v>
                </c:pt>
                <c:pt idx="326">
                  <c:v>1.5864617158091819E-11</c:v>
                </c:pt>
                <c:pt idx="327">
                  <c:v>1.0607182721284354E-11</c:v>
                </c:pt>
                <c:pt idx="328">
                  <c:v>7.0731705671213553E-12</c:v>
                </c:pt>
                <c:pt idx="329">
                  <c:v>4.7040490224019398E-12</c:v>
                </c:pt>
                <c:pt idx="330">
                  <c:v>3.1201334824648635E-12</c:v>
                </c:pt>
                <c:pt idx="331">
                  <c:v>2.0640401260307917E-12</c:v>
                </c:pt>
                <c:pt idx="332">
                  <c:v>1.3617792894562675E-12</c:v>
                </c:pt>
                <c:pt idx="333">
                  <c:v>8.9606381714907291E-13</c:v>
                </c:pt>
                <c:pt idx="334">
                  <c:v>5.8805071722474349E-13</c:v>
                </c:pt>
                <c:pt idx="335">
                  <c:v>3.8488789643738004E-13</c:v>
                </c:pt>
                <c:pt idx="336">
                  <c:v>2.5124495572494103E-13</c:v>
                </c:pt>
                <c:pt idx="337">
                  <c:v>1.6357015876928816E-13</c:v>
                </c:pt>
                <c:pt idx="338">
                  <c:v>1.062073141811299E-13</c:v>
                </c:pt>
                <c:pt idx="339">
                  <c:v>6.8777819728149381E-14</c:v>
                </c:pt>
                <c:pt idx="340">
                  <c:v>4.4420762552514666E-14</c:v>
                </c:pt>
                <c:pt idx="341">
                  <c:v>2.8613253452285144E-14</c:v>
                </c:pt>
                <c:pt idx="342">
                  <c:v>1.8381972031827702E-14</c:v>
                </c:pt>
                <c:pt idx="343">
                  <c:v>1.1777702694713089E-14</c:v>
                </c:pt>
                <c:pt idx="344">
                  <c:v>7.5261470652051598E-15</c:v>
                </c:pt>
                <c:pt idx="345">
                  <c:v>4.7965440878234851E-15</c:v>
                </c:pt>
                <c:pt idx="346">
                  <c:v>3.0487920825845746E-15</c:v>
                </c:pt>
                <c:pt idx="347">
                  <c:v>1.932728283843758E-15</c:v>
                </c:pt>
                <c:pt idx="348">
                  <c:v>1.2219612203548273E-15</c:v>
                </c:pt>
                <c:pt idx="349">
                  <c:v>7.705266637022555E-16</c:v>
                </c:pt>
                <c:pt idx="350">
                  <c:v>4.8457560561867203E-16</c:v>
                </c:pt>
                <c:pt idx="351">
                  <c:v>3.0393383471329663E-16</c:v>
                </c:pt>
                <c:pt idx="352">
                  <c:v>1.901254167209671E-16</c:v>
                </c:pt>
                <c:pt idx="353">
                  <c:v>1.1861645360692478E-16</c:v>
                </c:pt>
                <c:pt idx="354">
                  <c:v>7.3806280392301504E-17</c:v>
                </c:pt>
                <c:pt idx="355">
                  <c:v>4.5802093525802389E-17</c:v>
                </c:pt>
                <c:pt idx="356">
                  <c:v>2.8347904870054612E-17</c:v>
                </c:pt>
                <c:pt idx="357">
                  <c:v>1.7498476200320524E-17</c:v>
                </c:pt>
                <c:pt idx="358">
                  <c:v>1.077266420533339E-17</c:v>
                </c:pt>
                <c:pt idx="359">
                  <c:v>6.6143876062225206E-18</c:v>
                </c:pt>
                <c:pt idx="360">
                  <c:v>4.0504174622437562E-18</c:v>
                </c:pt>
                <c:pt idx="361">
                  <c:v>2.4737371957511296E-18</c:v>
                </c:pt>
                <c:pt idx="362">
                  <c:v>1.5067838574664081E-18</c:v>
                </c:pt>
                <c:pt idx="363">
                  <c:v>9.1536011598740742E-19</c:v>
                </c:pt>
                <c:pt idx="364">
                  <c:v>5.5459588014618969E-19</c:v>
                </c:pt>
                <c:pt idx="365">
                  <c:v>3.3512352823623676E-19</c:v>
                </c:pt>
                <c:pt idx="366">
                  <c:v>2.0196533179474404E-19</c:v>
                </c:pt>
                <c:pt idx="367">
                  <c:v>1.21392641575829E-19</c:v>
                </c:pt>
                <c:pt idx="368">
                  <c:v>7.2769857373742905E-20</c:v>
                </c:pt>
                <c:pt idx="369">
                  <c:v>4.3506516604232787E-20</c:v>
                </c:pt>
                <c:pt idx="370">
                  <c:v>2.5941837116757852E-20</c:v>
                </c:pt>
                <c:pt idx="371">
                  <c:v>1.542733005214475E-20</c:v>
                </c:pt>
                <c:pt idx="372">
                  <c:v>9.1500705089848054E-21</c:v>
                </c:pt>
                <c:pt idx="373">
                  <c:v>5.4125477089668198E-21</c:v>
                </c:pt>
                <c:pt idx="374">
                  <c:v>3.1931745650639292E-21</c:v>
                </c:pt>
                <c:pt idx="375">
                  <c:v>1.8788288146068263E-21</c:v>
                </c:pt>
                <c:pt idx="376">
                  <c:v>1.1025426285256855E-21</c:v>
                </c:pt>
                <c:pt idx="377">
                  <c:v>6.4527849956464827E-22</c:v>
                </c:pt>
                <c:pt idx="378">
                  <c:v>3.7665403710279525E-22</c:v>
                </c:pt>
                <c:pt idx="379">
                  <c:v>2.1927124657497627E-22</c:v>
                </c:pt>
                <c:pt idx="380">
                  <c:v>1.2731054330872132E-22</c:v>
                </c:pt>
                <c:pt idx="381">
                  <c:v>7.3720909495918642E-23</c:v>
                </c:pt>
                <c:pt idx="382">
                  <c:v>4.2575585043238844E-23</c:v>
                </c:pt>
                <c:pt idx="383">
                  <c:v>2.4523033500642E-23</c:v>
                </c:pt>
                <c:pt idx="384">
                  <c:v>1.408741749076604E-23</c:v>
                </c:pt>
                <c:pt idx="385">
                  <c:v>8.0710903034487614E-24</c:v>
                </c:pt>
                <c:pt idx="386">
                  <c:v>4.6118657272245977E-24</c:v>
                </c:pt>
                <c:pt idx="387">
                  <c:v>2.6282382381441463E-24</c:v>
                </c:pt>
                <c:pt idx="388">
                  <c:v>1.4938136776966486E-24</c:v>
                </c:pt>
                <c:pt idx="389">
                  <c:v>8.4678227891008152E-25</c:v>
                </c:pt>
                <c:pt idx="390">
                  <c:v>4.7873008056460103E-25</c:v>
                </c:pt>
                <c:pt idx="391">
                  <c:v>2.6993133337053544E-25</c:v>
                </c:pt>
                <c:pt idx="392">
                  <c:v>1.5179571429179863E-25</c:v>
                </c:pt>
                <c:pt idx="393">
                  <c:v>8.513523659635739E-26</c:v>
                </c:pt>
                <c:pt idx="394">
                  <c:v>4.7621471560299393E-26</c:v>
                </c:pt>
                <c:pt idx="395">
                  <c:v>2.6566840152936913E-26</c:v>
                </c:pt>
                <c:pt idx="396">
                  <c:v>1.4781571925108897E-26</c:v>
                </c:pt>
                <c:pt idx="397">
                  <c:v>8.2024759594635932E-27</c:v>
                </c:pt>
                <c:pt idx="398">
                  <c:v>4.539551406400354E-27</c:v>
                </c:pt>
                <c:pt idx="399">
                  <c:v>2.5056738337169373E-27</c:v>
                </c:pt>
                <c:pt idx="400">
                  <c:v>1.3793667851498305E-27</c:v>
                </c:pt>
                <c:pt idx="401">
                  <c:v>7.5731858956754855E-28</c:v>
                </c:pt>
                <c:pt idx="402">
                  <c:v>4.1468764627928857E-28</c:v>
                </c:pt>
                <c:pt idx="403">
                  <c:v>2.2646818791995256E-28</c:v>
                </c:pt>
                <c:pt idx="404">
                  <c:v>1.2334937107867172E-28</c:v>
                </c:pt>
                <c:pt idx="405">
                  <c:v>6.7005476644749075E-29</c:v>
                </c:pt>
                <c:pt idx="406">
                  <c:v>3.6301727241778608E-29</c:v>
                </c:pt>
                <c:pt idx="407">
                  <c:v>1.9614981586393486E-29</c:v>
                </c:pt>
                <c:pt idx="408">
                  <c:v>1.0570417652133184E-29</c:v>
                </c:pt>
                <c:pt idx="409">
                  <c:v>5.6811991934328315E-30</c:v>
                </c:pt>
                <c:pt idx="410">
                  <c:v>3.0453100323556864E-30</c:v>
                </c:pt>
                <c:pt idx="411">
                  <c:v>1.6280458693307601E-30</c:v>
                </c:pt>
                <c:pt idx="412">
                  <c:v>8.6805129092887411E-31</c:v>
                </c:pt>
                <c:pt idx="413">
                  <c:v>4.6160208822841186E-31</c:v>
                </c:pt>
                <c:pt idx="414">
                  <c:v>2.4481260176635545E-31</c:v>
                </c:pt>
                <c:pt idx="415">
                  <c:v>1.2949213788337072E-31</c:v>
                </c:pt>
                <c:pt idx="416">
                  <c:v>6.8311946377351175E-32</c:v>
                </c:pt>
                <c:pt idx="417">
                  <c:v>3.5941280448652912E-32</c:v>
                </c:pt>
                <c:pt idx="418">
                  <c:v>1.8859668636576002E-32</c:v>
                </c:pt>
                <c:pt idx="419">
                  <c:v>9.8700237479381806E-33</c:v>
                </c:pt>
                <c:pt idx="420">
                  <c:v>5.1516454290520377E-33</c:v>
                </c:pt>
                <c:pt idx="421">
                  <c:v>2.6817442494436306E-33</c:v>
                </c:pt>
                <c:pt idx="422">
                  <c:v>1.3922985753621455E-33</c:v>
                </c:pt>
                <c:pt idx="423">
                  <c:v>7.2092656106484688E-34</c:v>
                </c:pt>
                <c:pt idx="424">
                  <c:v>3.7230022722741335E-34</c:v>
                </c:pt>
                <c:pt idx="425">
                  <c:v>1.9175169123217718E-34</c:v>
                </c:pt>
                <c:pt idx="426">
                  <c:v>9.8498299294916797E-35</c:v>
                </c:pt>
                <c:pt idx="427">
                  <c:v>5.0461701205885712E-35</c:v>
                </c:pt>
                <c:pt idx="428">
                  <c:v>2.5783310016499586E-35</c:v>
                </c:pt>
                <c:pt idx="429">
                  <c:v>1.3138902214476412E-35</c:v>
                </c:pt>
                <c:pt idx="430">
                  <c:v>6.677641773426932E-36</c:v>
                </c:pt>
                <c:pt idx="431">
                  <c:v>3.3847826113890151E-36</c:v>
                </c:pt>
                <c:pt idx="432">
                  <c:v>1.7111263224997596E-36</c:v>
                </c:pt>
                <c:pt idx="433">
                  <c:v>8.6273415168947136E-37</c:v>
                </c:pt>
                <c:pt idx="434">
                  <c:v>4.338259585806692E-37</c:v>
                </c:pt>
                <c:pt idx="435">
                  <c:v>2.1756934638895333E-37</c:v>
                </c:pt>
                <c:pt idx="436">
                  <c:v>1.0882370457301959E-37</c:v>
                </c:pt>
                <c:pt idx="437">
                  <c:v>5.4286636210071266E-38</c:v>
                </c:pt>
                <c:pt idx="438">
                  <c:v>2.7008843296653577E-38</c:v>
                </c:pt>
                <c:pt idx="439">
                  <c:v>1.3401785578983977E-38</c:v>
                </c:pt>
                <c:pt idx="440">
                  <c:v>6.6322818234160323E-39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3.6226428535685608E-16</c:v>
                </c:pt>
                <c:pt idx="1">
                  <c:v>5.7699702929647269E-16</c:v>
                </c:pt>
                <c:pt idx="2">
                  <c:v>9.1656920574336115E-16</c:v>
                </c:pt>
                <c:pt idx="3">
                  <c:v>1.4521135398002967E-15</c:v>
                </c:pt>
                <c:pt idx="4">
                  <c:v>2.2944548484889207E-15</c:v>
                </c:pt>
                <c:pt idx="5">
                  <c:v>3.615780722102568E-15</c:v>
                </c:pt>
                <c:pt idx="6">
                  <c:v>5.6828773406146089E-15</c:v>
                </c:pt>
                <c:pt idx="7">
                  <c:v>8.9079569198179138E-15</c:v>
                </c:pt>
                <c:pt idx="8">
                  <c:v>1.3926165826656176E-14</c:v>
                </c:pt>
                <c:pt idx="9">
                  <c:v>2.1713440603552681E-14</c:v>
                </c:pt>
                <c:pt idx="10">
                  <c:v>3.3765202335716731E-14</c:v>
                </c:pt>
                <c:pt idx="11">
                  <c:v>5.2366517941566395E-14</c:v>
                </c:pt>
                <c:pt idx="12">
                  <c:v>8.0999374702304494E-14</c:v>
                </c:pt>
                <c:pt idx="13">
                  <c:v>1.2495489235865152E-13</c:v>
                </c:pt>
                <c:pt idx="14">
                  <c:v>1.9225094912323117E-13</c:v>
                </c:pt>
                <c:pt idx="15">
                  <c:v>2.9500362314011441E-13</c:v>
                </c:pt>
                <c:pt idx="16">
                  <c:v>4.5147097718081236E-13</c:v>
                </c:pt>
                <c:pt idx="17">
                  <c:v>6.8909001009719194E-13</c:v>
                </c:pt>
                <c:pt idx="18">
                  <c:v>1.0489763602167868E-12</c:v>
                </c:pt>
                <c:pt idx="19">
                  <c:v>1.5925720099527386E-12</c:v>
                </c:pt>
                <c:pt idx="20">
                  <c:v>2.411437924837052E-12</c:v>
                </c:pt>
                <c:pt idx="21">
                  <c:v>3.6416376127710144E-12</c:v>
                </c:pt>
                <c:pt idx="22">
                  <c:v>5.4848025339646023E-12</c:v>
                </c:pt>
                <c:pt idx="23">
                  <c:v>8.2388936846227705E-12</c:v>
                </c:pt>
                <c:pt idx="24">
                  <c:v>1.2342991585195429E-11</c:v>
                </c:pt>
                <c:pt idx="25">
                  <c:v>1.844232196019042E-11</c:v>
                </c:pt>
                <c:pt idx="26">
                  <c:v>2.7482383712816153E-11</c:v>
                </c:pt>
                <c:pt idx="27">
                  <c:v>4.084480545091517E-11</c:v>
                </c:pt>
                <c:pt idx="28">
                  <c:v>6.0542855201626701E-11</c:v>
                </c:pt>
                <c:pt idx="29">
                  <c:v>8.9501971012567363E-11</c:v>
                </c:pt>
                <c:pt idx="30">
                  <c:v>1.3196110254497658E-10</c:v>
                </c:pt>
                <c:pt idx="31">
                  <c:v>1.940452012439897E-10</c:v>
                </c:pt>
                <c:pt idx="32">
                  <c:v>2.845794364381394E-10</c:v>
                </c:pt>
                <c:pt idx="33">
                  <c:v>4.1624378301068694E-10</c:v>
                </c:pt>
                <c:pt idx="34">
                  <c:v>6.0720542466617328E-10</c:v>
                </c:pt>
                <c:pt idx="35">
                  <c:v>8.8341987235112676E-10</c:v>
                </c:pt>
                <c:pt idx="36">
                  <c:v>1.2818651060425382E-9</c:v>
                </c:pt>
                <c:pt idx="37">
                  <c:v>1.8550735261584145E-9</c:v>
                </c:pt>
                <c:pt idx="38">
                  <c:v>2.6774635757453231E-9</c:v>
                </c:pt>
                <c:pt idx="39">
                  <c:v>3.8541592752944805E-9</c:v>
                </c:pt>
                <c:pt idx="40">
                  <c:v>5.5332384886753438E-9</c:v>
                </c:pt>
                <c:pt idx="41">
                  <c:v>7.922691874586752E-9</c:v>
                </c:pt>
                <c:pt idx="42">
                  <c:v>1.1313833671892126E-8</c:v>
                </c:pt>
                <c:pt idx="43">
                  <c:v>1.6113521482515145E-8</c:v>
                </c:pt>
                <c:pt idx="44">
                  <c:v>2.2888365794501714E-8</c:v>
                </c:pt>
                <c:pt idx="45">
                  <c:v>3.2425207296370499E-8</c:v>
                </c:pt>
                <c:pt idx="46">
                  <c:v>4.5813597012254988E-8</c:v>
                </c:pt>
                <c:pt idx="47">
                  <c:v>6.4557942118094501E-8</c:v>
                </c:pt>
                <c:pt idx="48">
                  <c:v>9.0729522245059224E-8</c:v>
                </c:pt>
                <c:pt idx="49">
                  <c:v>1.2717192098823458E-7</c:v>
                </c:pt>
                <c:pt idx="50">
                  <c:v>1.7777779018440026E-7</c:v>
                </c:pt>
                <c:pt idx="51">
                  <c:v>2.4786056934892553E-7</c:v>
                </c:pt>
                <c:pt idx="52">
                  <c:v>3.4465219845823533E-7</c:v>
                </c:pt>
                <c:pt idx="53">
                  <c:v>4.7796746727170801E-7</c:v>
                </c:pt>
                <c:pt idx="54">
                  <c:v>6.6108803945322163E-7</c:v>
                </c:pt>
                <c:pt idx="55">
                  <c:v>9.119351264092598E-7</c:v>
                </c:pt>
                <c:pt idx="56">
                  <c:v>1.2546201997537443E-6</c:v>
                </c:pt>
                <c:pt idx="57">
                  <c:v>1.7214891823700641E-6</c:v>
                </c:pt>
                <c:pt idx="58">
                  <c:v>2.3558086767103181E-6</c:v>
                </c:pt>
                <c:pt idx="59">
                  <c:v>3.2152847313191456E-6</c:v>
                </c:pt>
                <c:pt idx="60">
                  <c:v>4.3766575575911791E-6</c:v>
                </c:pt>
                <c:pt idx="61">
                  <c:v>5.9416820952155675E-6</c:v>
                </c:pt>
                <c:pt idx="62">
                  <c:v>8.0448875379612764E-6</c:v>
                </c:pt>
                <c:pt idx="63">
                  <c:v>1.0863612660562274E-5</c:v>
                </c:pt>
                <c:pt idx="64">
                  <c:v>1.4630942563136627E-5</c:v>
                </c:pt>
                <c:pt idx="65">
                  <c:v>1.9652331657796503E-5</c:v>
                </c:pt>
                <c:pt idx="66">
                  <c:v>2.6326893727174385E-5</c:v>
                </c:pt>
                <c:pt idx="67">
                  <c:v>3.5174580159628698E-5</c:v>
                </c:pt>
                <c:pt idx="68">
                  <c:v>4.6870760728371555E-5</c:v>
                </c:pt>
                <c:pt idx="69">
                  <c:v>6.2290077630249466E-5</c:v>
                </c:pt>
                <c:pt idx="70">
                  <c:v>8.2561874547151519E-5</c:v>
                </c:pt>
                <c:pt idx="71">
                  <c:v>1.0914002148865972E-4</c:v>
                </c:pt>
                <c:pt idx="72">
                  <c:v>1.4389057810914547E-4</c:v>
                </c:pt>
                <c:pt idx="73">
                  <c:v>1.8920147987244729E-4</c:v>
                </c:pt>
                <c:pt idx="74">
                  <c:v>2.4811931151787919E-4</c:v>
                </c:pt>
                <c:pt idx="75">
                  <c:v>3.2451927124323252E-4</c:v>
                </c:pt>
                <c:pt idx="76">
                  <c:v>4.2331564907163602E-4</c:v>
                </c:pt>
                <c:pt idx="77">
                  <c:v>5.5072156775249552E-4</c:v>
                </c:pt>
                <c:pt idx="78">
                  <c:v>7.1456838923135923E-4</c:v>
                </c:pt>
                <c:pt idx="79">
                  <c:v>9.2469709995417725E-4</c:v>
                </c:pt>
                <c:pt idx="80">
                  <c:v>1.1934361799516449E-3</c:v>
                </c:pt>
                <c:pt idx="81">
                  <c:v>1.536182959029026E-3</c:v>
                </c:pt>
                <c:pt idx="82">
                  <c:v>1.9721082920303528E-3</c:v>
                </c:pt>
                <c:pt idx="83">
                  <c:v>2.5250075646497516E-3</c:v>
                </c:pt>
                <c:pt idx="84">
                  <c:v>3.2243245877068487E-3</c:v>
                </c:pt>
                <c:pt idx="85">
                  <c:v>4.106378860910016E-3</c:v>
                </c:pt>
                <c:pt idx="86">
                  <c:v>5.2158309881250803E-3</c:v>
                </c:pt>
                <c:pt idx="87">
                  <c:v>6.6074256953331254E-3</c:v>
                </c:pt>
                <c:pt idx="88">
                  <c:v>8.348056916406674E-3</c:v>
                </c:pt>
                <c:pt idx="89">
                  <c:v>1.051920473048595E-2</c:v>
                </c:pt>
                <c:pt idx="90">
                  <c:v>1.3219799498115857E-2</c:v>
                </c:pt>
                <c:pt idx="91">
                  <c:v>1.6569574268130511E-2</c:v>
                </c:pt>
                <c:pt idx="92">
                  <c:v>2.0712972303509051E-2</c:v>
                </c:pt>
                <c:pt idx="93">
                  <c:v>2.5823682261872934E-2</c:v>
                </c:pt>
                <c:pt idx="94">
                  <c:v>3.2109878991348331E-2</c:v>
                </c:pt>
                <c:pt idx="95">
                  <c:v>3.9820252855328836E-2</c:v>
                </c:pt>
                <c:pt idx="96">
                  <c:v>4.925091473185992E-2</c:v>
                </c:pt>
                <c:pt idx="97">
                  <c:v>6.0753267056512232E-2</c:v>
                </c:pt>
                <c:pt idx="98">
                  <c:v>7.4742933162878861E-2</c:v>
                </c:pt>
                <c:pt idx="99">
                  <c:v>9.1709837353853157E-2</c:v>
                </c:pt>
                <c:pt idx="100">
                  <c:v>0.11222952620431377</c:v>
                </c:pt>
                <c:pt idx="101">
                  <c:v>0.13697581711398749</c:v>
                </c:pt>
                <c:pt idx="102">
                  <c:v>0.1667348526345398</c:v>
                </c:pt>
                <c:pt idx="103">
                  <c:v>0.20242062810727166</c:v>
                </c:pt>
                <c:pt idx="104">
                  <c:v>0.24509204518235492</c:v>
                </c:pt>
                <c:pt idx="105">
                  <c:v>0.29597152437256058</c:v>
                </c:pt>
                <c:pt idx="106">
                  <c:v>0.35646518547679029</c:v>
                </c:pt>
                <c:pt idx="107">
                  <c:v>0.42818457509253538</c:v>
                </c:pt>
                <c:pt idx="108">
                  <c:v>0.51296988519418163</c:v>
                </c:pt>
                <c:pt idx="109">
                  <c:v>0.61291456565560198</c:v>
                </c:pt>
                <c:pt idx="110">
                  <c:v>0.73039118653520974</c:v>
                </c:pt>
                <c:pt idx="111">
                  <c:v>0.86807835296779712</c:v>
                </c:pt>
                <c:pt idx="112">
                  <c:v>1.028988416851409</c:v>
                </c:pt>
                <c:pt idx="113">
                  <c:v>1.2164956656223225</c:v>
                </c:pt>
                <c:pt idx="114">
                  <c:v>1.4343645999591308</c:v>
                </c:pt>
                <c:pt idx="115">
                  <c:v>1.6867778401925293</c:v>
                </c:pt>
                <c:pt idx="116">
                  <c:v>1.9783631267473341</c:v>
                </c:pt>
                <c:pt idx="117">
                  <c:v>2.3142188046283141</c:v>
                </c:pt>
                <c:pt idx="118">
                  <c:v>2.6999371076014591</c:v>
                </c:pt>
                <c:pt idx="119">
                  <c:v>3.1416244864317777</c:v>
                </c:pt>
                <c:pt idx="120">
                  <c:v>3.6459181597087489</c:v>
                </c:pt>
                <c:pt idx="121">
                  <c:v>4.2199980080623041</c:v>
                </c:pt>
                <c:pt idx="122">
                  <c:v>4.8715928857917508</c:v>
                </c:pt>
                <c:pt idx="123">
                  <c:v>5.6089803910927509</c:v>
                </c:pt>
                <c:pt idx="124">
                  <c:v>6.440979120245065</c:v>
                </c:pt>
                <c:pt idx="125">
                  <c:v>7.3769324353779888</c:v>
                </c:pt>
                <c:pt idx="126">
                  <c:v>8.4266828027124365</c:v>
                </c:pt>
                <c:pt idx="127">
                  <c:v>9.6005358112169699</c:v>
                </c:pt>
                <c:pt idx="128">
                  <c:v>10.909213062793711</c:v>
                </c:pt>
                <c:pt idx="129">
                  <c:v>12.363793236339777</c:v>
                </c:pt>
                <c:pt idx="130">
                  <c:v>13.975640770616401</c:v>
                </c:pt>
                <c:pt idx="131">
                  <c:v>15.756321785375535</c:v>
                </c:pt>
                <c:pt idx="132">
                  <c:v>17.717507066358539</c:v>
                </c:pt>
                <c:pt idx="133">
                  <c:v>19.870862176347917</c:v>
                </c:pt>
                <c:pt idx="134">
                  <c:v>22.227925019118192</c:v>
                </c:pt>
                <c:pt idx="135">
                  <c:v>24.799971472473086</c:v>
                </c:pt>
                <c:pt idx="136">
                  <c:v>27.59787001599523</c:v>
                </c:pt>
                <c:pt idx="137">
                  <c:v>30.631926602937085</c:v>
                </c:pt>
                <c:pt idx="138">
                  <c:v>33.911721357000829</c:v>
                </c:pt>
                <c:pt idx="139">
                  <c:v>37.445939005715395</c:v>
                </c:pt>
                <c:pt idx="140">
                  <c:v>41.242195283949719</c:v>
                </c:pt>
                <c:pt idx="141">
                  <c:v>45.306861844314028</c:v>
                </c:pt>
                <c:pt idx="142">
                  <c:v>49.644892485817493</c:v>
                </c:pt>
                <c:pt idx="143">
                  <c:v>54.259653747966951</c:v>
                </c:pt>
                <c:pt idx="144">
                  <c:v>59.152763104386807</c:v>
                </c:pt>
                <c:pt idx="145">
                  <c:v>64.323938118309499</c:v>
                </c:pt>
                <c:pt idx="146">
                  <c:v>69.770859983000378</c:v>
                </c:pt>
                <c:pt idx="147">
                  <c:v>75.489054855545902</c:v>
                </c:pt>
                <c:pt idx="148">
                  <c:v>81.471796296162239</c:v>
                </c:pt>
                <c:pt idx="149">
                  <c:v>87.710031942827342</c:v>
                </c:pt>
                <c:pt idx="150">
                  <c:v>94.192337280321084</c:v>
                </c:pt>
                <c:pt idx="151">
                  <c:v>100.90489900381633</c:v>
                </c:pt>
                <c:pt idx="152">
                  <c:v>107.83153003277292</c:v>
                </c:pt>
                <c:pt idx="153">
                  <c:v>114.95371770658306</c:v>
                </c:pt>
                <c:pt idx="154">
                  <c:v>122.25070609754117</c:v>
                </c:pt>
                <c:pt idx="155">
                  <c:v>129.69961272036613</c:v>
                </c:pt>
                <c:pt idx="156">
                  <c:v>137.27557921439308</c:v>
                </c:pt>
                <c:pt idx="157">
                  <c:v>144.95195484073466</c:v>
                </c:pt>
                <c:pt idx="158">
                  <c:v>152.70051089024676</c:v>
                </c:pt>
                <c:pt idx="159">
                  <c:v>160.49168335862149</c:v>
                </c:pt>
                <c:pt idx="160">
                  <c:v>168.29484053298378</c:v>
                </c:pt>
                <c:pt idx="161">
                  <c:v>176.07857147100202</c:v>
                </c:pt>
                <c:pt idx="162">
                  <c:v>183.81099075948913</c:v>
                </c:pt>
                <c:pt idx="163">
                  <c:v>191.46005443456318</c:v>
                </c:pt>
                <c:pt idx="164">
                  <c:v>198.99388154779498</c:v>
                </c:pt>
                <c:pt idx="165">
                  <c:v>206.38107558818839</c:v>
                </c:pt>
                <c:pt idx="166">
                  <c:v>213.59103983112044</c:v>
                </c:pt>
                <c:pt idx="167">
                  <c:v>220.59428069177511</c:v>
                </c:pt>
                <c:pt idx="168">
                  <c:v>227.3626933173523</c:v>
                </c:pt>
                <c:pt idx="169">
                  <c:v>233.86982396027162</c:v>
                </c:pt>
                <c:pt idx="170">
                  <c:v>240.0911041299569</c:v>
                </c:pt>
                <c:pt idx="171">
                  <c:v>246.004052115158</c:v>
                </c:pt>
                <c:pt idx="172">
                  <c:v>251.5884381891556</c:v>
                </c:pt>
                <c:pt idx="173">
                  <c:v>256.82641063930612</c:v>
                </c:pt>
                <c:pt idx="174">
                  <c:v>261.70258067904371</c:v>
                </c:pt>
                <c:pt idx="175">
                  <c:v>266.20406528019589</c:v>
                </c:pt>
                <c:pt idx="176">
                  <c:v>270.32048797921794</c:v>
                </c:pt>
                <c:pt idx="177">
                  <c:v>274.04393873388739</c:v>
                </c:pt>
                <c:pt idx="178">
                  <c:v>277.36889490745034</c:v>
                </c:pt>
                <c:pt idx="179">
                  <c:v>280.29210640561661</c:v>
                </c:pt>
                <c:pt idx="180">
                  <c:v>282.81244885971785</c:v>
                </c:pt>
                <c:pt idx="181">
                  <c:v>284.93074951040671</c:v>
                </c:pt>
                <c:pt idx="182">
                  <c:v>286.64959107710905</c:v>
                </c:pt>
                <c:pt idx="183">
                  <c:v>287.97309937951883</c:v>
                </c:pt>
                <c:pt idx="184">
                  <c:v>288.90672079372956</c:v>
                </c:pt>
                <c:pt idx="185">
                  <c:v>289.45699576723052</c:v>
                </c:pt>
                <c:pt idx="186">
                  <c:v>289.63133457952313</c:v>
                </c:pt>
                <c:pt idx="187">
                  <c:v>289.43780131978741</c:v>
                </c:pt>
                <c:pt idx="188">
                  <c:v>288.88491166675374</c:v>
                </c:pt>
                <c:pt idx="189">
                  <c:v>287.98144951110112</c:v>
                </c:pt>
                <c:pt idx="190">
                  <c:v>286.73630677474171</c:v>
                </c:pt>
                <c:pt idx="191">
                  <c:v>285.15834997618458</c:v>
                </c:pt>
                <c:pt idx="192">
                  <c:v>283.25631619245871</c:v>
                </c:pt>
                <c:pt idx="193">
                  <c:v>281.03874010433526</c:v>
                </c:pt>
                <c:pt idx="194">
                  <c:v>278.51391281323191</c:v>
                </c:pt>
                <c:pt idx="195">
                  <c:v>275.68987211647607</c:v>
                </c:pt>
                <c:pt idx="196">
                  <c:v>272.57442295358783</c:v>
                </c:pt>
                <c:pt idx="197">
                  <c:v>269.17518581973309</c:v>
                </c:pt>
                <c:pt idx="198">
                  <c:v>265.49967011102405</c:v>
                </c:pt>
                <c:pt idx="199">
                  <c:v>261.55536864432372</c:v>
                </c:pt>
                <c:pt idx="200">
                  <c:v>257.34986900211061</c:v>
                </c:pt>
                <c:pt idx="201">
                  <c:v>252.89097690670826</c:v>
                </c:pt>
                <c:pt idx="202">
                  <c:v>248.18684653869781</c:v>
                </c:pt>
                <c:pt idx="203">
                  <c:v>243.2461125872457</c:v>
                </c:pt>
                <c:pt idx="204">
                  <c:v>238.07801885568068</c:v>
                </c:pt>
                <c:pt idx="205">
                  <c:v>232.69253843898619</c:v>
                </c:pt>
                <c:pt idx="206">
                  <c:v>227.10048083102376</c:v>
                </c:pt>
                <c:pt idx="207">
                  <c:v>221.31358179389201</c:v>
                </c:pt>
                <c:pt idx="208">
                  <c:v>215.34457241157307</c:v>
                </c:pt>
                <c:pt idx="209">
                  <c:v>209.20722443352128</c:v>
                </c:pt>
                <c:pt idx="210">
                  <c:v>202.9163697673435</c:v>
                </c:pt>
                <c:pt idx="211">
                  <c:v>196.48789277799634</c:v>
                </c:pt>
                <c:pt idx="212">
                  <c:v>189.93869486819068</c:v>
                </c:pt>
                <c:pt idx="213">
                  <c:v>183.28663162546528</c:v>
                </c:pt>
                <c:pt idx="214">
                  <c:v>176.55042360133035</c:v>
                </c:pt>
                <c:pt idx="215">
                  <c:v>169.7495425145548</c:v>
                </c:pt>
                <c:pt idx="216">
                  <c:v>162.90407532421588</c:v>
                </c:pt>
                <c:pt idx="217">
                  <c:v>156.03456918180265</c:v>
                </c:pt>
                <c:pt idx="218">
                  <c:v>149.16186073225259</c:v>
                </c:pt>
                <c:pt idx="219">
                  <c:v>142.30689358189622</c:v>
                </c:pt>
                <c:pt idx="220">
                  <c:v>135.49052798140789</c:v>
                </c:pt>
                <c:pt idx="221">
                  <c:v>128.73334688245211</c:v>
                </c:pt>
                <c:pt idx="222">
                  <c:v>122.0554625199737</c:v>
                </c:pt>
                <c:pt idx="223">
                  <c:v>115.47632755370938</c:v>
                </c:pt>
                <c:pt idx="224">
                  <c:v>109.0145545813053</c:v>
                </c:pt>
                <c:pt idx="225">
                  <c:v>102.68774752289096</c:v>
                </c:pt>
                <c:pt idx="226">
                  <c:v>96.512347986676801</c:v>
                </c:pt>
                <c:pt idx="227">
                  <c:v>90.503499272283577</c:v>
                </c:pt>
                <c:pt idx="228">
                  <c:v>84.674930169219792</c:v>
                </c:pt>
                <c:pt idx="229">
                  <c:v>79.038860178748322</c:v>
                </c:pt>
                <c:pt idx="230">
                  <c:v>73.605927244718629</c:v>
                </c:pt>
                <c:pt idx="231">
                  <c:v>68.385138538516657</c:v>
                </c:pt>
                <c:pt idx="232">
                  <c:v>63.383844319715998</c:v>
                </c:pt>
                <c:pt idx="233">
                  <c:v>58.607734400409932</c:v>
                </c:pt>
                <c:pt idx="234">
                  <c:v>54.060856288878306</c:v>
                </c:pt>
                <c:pt idx="235">
                  <c:v>49.745653686479557</c:v>
                </c:pt>
                <c:pt idx="236">
                  <c:v>45.663023667583815</c:v>
                </c:pt>
                <c:pt idx="237">
                  <c:v>41.812390590894097</c:v>
                </c:pt>
                <c:pt idx="238">
                  <c:v>38.191794574368139</c:v>
                </c:pt>
                <c:pt idx="239">
                  <c:v>34.797992215792583</c:v>
                </c:pt>
                <c:pt idx="240">
                  <c:v>31.626567155580322</c:v>
                </c:pt>
                <c:pt idx="241">
                  <c:v>28.672048054538415</c:v>
                </c:pt>
                <c:pt idx="242">
                  <c:v>25.928031592687706</c:v>
                </c:pt>
                <c:pt idx="243">
                  <c:v>23.387308179991322</c:v>
                </c:pt>
                <c:pt idx="244">
                  <c:v>21.041988199431902</c:v>
                </c:pt>
                <c:pt idx="245">
                  <c:v>18.883626769992944</c:v>
                </c:pt>
                <c:pt idx="246">
                  <c:v>16.903345214119966</c:v>
                </c:pt>
                <c:pt idx="247">
                  <c:v>15.09194763344369</c:v>
                </c:pt>
                <c:pt idx="248">
                  <c:v>13.440031230373098</c:v>
                </c:pt>
                <c:pt idx="249">
                  <c:v>11.938089254403087</c:v>
                </c:pt>
                <c:pt idx="250">
                  <c:v>10.576605693962831</c:v>
                </c:pt>
                <c:pt idx="251">
                  <c:v>9.3461410713670592</c:v>
                </c:pt>
                <c:pt idx="252">
                  <c:v>8.2374089247175402</c:v>
                </c:pt>
                <c:pt idx="253">
                  <c:v>7.2413427720790198</c:v>
                </c:pt>
                <c:pt idx="254">
                  <c:v>6.3491535464490099</c:v>
                </c:pt>
                <c:pt idx="255">
                  <c:v>5.5523776623609029</c:v>
                </c:pt>
                <c:pt idx="256">
                  <c:v>4.8429160246689893</c:v>
                </c:pt>
                <c:pt idx="257">
                  <c:v>4.2130644162280078</c:v>
                </c:pt>
                <c:pt idx="258">
                  <c:v>3.655535803599935</c:v>
                </c:pt>
                <c:pt idx="259">
                  <c:v>3.1634751790456717</c:v>
                </c:pt>
                <c:pt idx="260">
                  <c:v>2.7304676138933548</c:v>
                </c:pt>
                <c:pt idx="261">
                  <c:v>2.3505402343775312</c:v>
                </c:pt>
                <c:pt idx="262">
                  <c:v>2.0181588480275425</c:v>
                </c:pt>
                <c:pt idx="263">
                  <c:v>1.7282199487191017</c:v>
                </c:pt>
                <c:pt idx="264">
                  <c:v>1.4760388138222251</c:v>
                </c:pt>
                <c:pt idx="265">
                  <c:v>1.2573343797909975</c:v>
                </c:pt>
                <c:pt idx="266">
                  <c:v>1.0682115453571177</c:v>
                </c:pt>
                <c:pt idx="267">
                  <c:v>0.90514150645645697</c:v>
                </c:pt>
                <c:pt idx="268">
                  <c:v>0.76494067626463114</c:v>
                </c:pt>
                <c:pt idx="269">
                  <c:v>0.64474868921177042</c:v>
                </c:pt>
                <c:pt idx="270">
                  <c:v>0.5420059313638198</c:v>
                </c:pt>
                <c:pt idx="271">
                  <c:v>0.45443098266034632</c:v>
                </c:pt>
                <c:pt idx="272">
                  <c:v>0.37999830052500266</c:v>
                </c:pt>
                <c:pt idx="273">
                  <c:v>0.31691642042526541</c:v>
                </c:pt>
                <c:pt idx="274">
                  <c:v>0.26360689794109071</c:v>
                </c:pt>
                <c:pt idx="275">
                  <c:v>0.21868416948359826</c:v>
                </c:pt>
                <c:pt idx="276">
                  <c:v>0.18093646546395789</c:v>
                </c:pt>
                <c:pt idx="277">
                  <c:v>0.14930787075007279</c:v>
                </c:pt>
                <c:pt idx="278">
                  <c:v>0.12288159280792446</c:v>
                </c:pt>
                <c:pt idx="279">
                  <c:v>0.10086446801390561</c:v>
                </c:pt>
                <c:pt idx="280">
                  <c:v>8.2572711139693569E-2</c:v>
                </c:pt>
                <c:pt idx="281">
                  <c:v>6.7418891757171209E-2</c:v>
                </c:pt>
                <c:pt idx="282">
                  <c:v>5.4900104022633317E-2</c:v>
                </c:pt>
                <c:pt idx="283">
                  <c:v>4.4587282661644113E-2</c:v>
                </c:pt>
                <c:pt idx="284">
                  <c:v>3.6115607639893625E-2</c:v>
                </c:pt>
                <c:pt idx="285">
                  <c:v>2.9175932604901846E-2</c:v>
                </c:pt>
                <c:pt idx="286">
                  <c:v>2.3507167347271096E-2</c:v>
                </c:pt>
                <c:pt idx="287">
                  <c:v>1.8889541893230773E-2</c:v>
                </c:pt>
                <c:pt idx="288">
                  <c:v>1.513867905190918E-2</c:v>
                </c:pt>
                <c:pt idx="289">
                  <c:v>1.2100402971777011E-2</c:v>
                </c:pt>
                <c:pt idx="290">
                  <c:v>9.6462132076331631E-3</c:v>
                </c:pt>
                <c:pt idx="291">
                  <c:v>7.6693566879725414E-3</c:v>
                </c:pt>
                <c:pt idx="292">
                  <c:v>6.0814335588475236E-3</c:v>
                </c:pt>
                <c:pt idx="293">
                  <c:v>4.8094769517661668E-3</c:v>
                </c:pt>
                <c:pt idx="294">
                  <c:v>3.7934510976511829E-3</c:v>
                </c:pt>
                <c:pt idx="295">
                  <c:v>2.9841167335246509E-3</c:v>
                </c:pt>
                <c:pt idx="296">
                  <c:v>2.3412172978280014E-3</c:v>
                </c:pt>
                <c:pt idx="297">
                  <c:v>1.8319438836185138E-3</c:v>
                </c:pt>
                <c:pt idx="298">
                  <c:v>1.4296412382935008E-3</c:v>
                </c:pt>
                <c:pt idx="299">
                  <c:v>1.1127212058317398E-3</c:v>
                </c:pt>
                <c:pt idx="300">
                  <c:v>8.6375386185259741E-4</c:v>
                </c:pt>
                <c:pt idx="301">
                  <c:v>6.6871016673444579E-4</c:v>
                </c:pt>
                <c:pt idx="302">
                  <c:v>5.163332434253632E-4</c:v>
                </c:pt>
                <c:pt idx="303">
                  <c:v>3.976183701411402E-4</c:v>
                </c:pt>
                <c:pt idx="304">
                  <c:v>3.0538446744834795E-4</c:v>
                </c:pt>
                <c:pt idx="305">
                  <c:v>2.339222638728186E-4</c:v>
                </c:pt>
                <c:pt idx="306">
                  <c:v>1.7870645819779331E-4</c:v>
                </c:pt>
                <c:pt idx="307">
                  <c:v>1.3616107714961928E-4</c:v>
                </c:pt>
                <c:pt idx="308">
                  <c:v>1.0346887329069932E-4</c:v>
                </c:pt>
                <c:pt idx="309">
                  <c:v>7.8417039747033672E-5</c:v>
                </c:pt>
                <c:pt idx="310">
                  <c:v>5.9272756261505992E-5</c:v>
                </c:pt>
                <c:pt idx="311">
                  <c:v>4.4683145046821307E-5</c:v>
                </c:pt>
                <c:pt idx="312">
                  <c:v>3.359512433295074E-5</c:v>
                </c:pt>
                <c:pt idx="313">
                  <c:v>2.5191420626018658E-5</c:v>
                </c:pt>
                <c:pt idx="314">
                  <c:v>1.8839654516660814E-5</c:v>
                </c:pt>
                <c:pt idx="315">
                  <c:v>1.4051965004969433E-5</c:v>
                </c:pt>
                <c:pt idx="316">
                  <c:v>1.0453097910775001E-5</c:v>
                </c:pt>
                <c:pt idx="317">
                  <c:v>7.755267730170632E-6</c:v>
                </c:pt>
                <c:pt idx="318">
                  <c:v>5.7384205913622758E-6</c:v>
                </c:pt>
                <c:pt idx="319">
                  <c:v>4.2347887235004698E-6</c:v>
                </c:pt>
                <c:pt idx="320">
                  <c:v>3.1168427955915435E-6</c:v>
                </c:pt>
                <c:pt idx="321">
                  <c:v>2.2879251690450273E-6</c:v>
                </c:pt>
                <c:pt idx="322">
                  <c:v>1.6749910484813618E-6</c:v>
                </c:pt>
                <c:pt idx="323">
                  <c:v>1.2230012814569966E-6</c:v>
                </c:pt>
                <c:pt idx="324">
                  <c:v>8.9060488310258948E-7</c:v>
                </c:pt>
                <c:pt idx="325">
                  <c:v>6.4682524525718322E-7</c:v>
                </c:pt>
                <c:pt idx="326">
                  <c:v>4.6852478926285822E-7</c:v>
                </c:pt>
                <c:pt idx="327">
                  <c:v>3.3847134043225778E-7</c:v>
                </c:pt>
                <c:pt idx="328">
                  <c:v>2.4386806777821745E-7</c:v>
                </c:pt>
                <c:pt idx="329">
                  <c:v>1.7523936700510979E-7</c:v>
                </c:pt>
                <c:pt idx="330">
                  <c:v>1.2558914712772686E-7</c:v>
                </c:pt>
                <c:pt idx="331">
                  <c:v>8.9766902214900889E-8</c:v>
                </c:pt>
                <c:pt idx="332">
                  <c:v>6.3991759604664032E-8</c:v>
                </c:pt>
                <c:pt idx="333">
                  <c:v>4.549624445212133E-8</c:v>
                </c:pt>
                <c:pt idx="334">
                  <c:v>3.2260472463472789E-8</c:v>
                </c:pt>
                <c:pt idx="335">
                  <c:v>2.2814427369940573E-8</c:v>
                </c:pt>
                <c:pt idx="336">
                  <c:v>1.6091335611108496E-8</c:v>
                </c:pt>
                <c:pt idx="337">
                  <c:v>1.1319266386875876E-8</c:v>
                </c:pt>
                <c:pt idx="338">
                  <c:v>7.9412365574560968E-9</c:v>
                </c:pt>
                <c:pt idx="339">
                  <c:v>5.5565042073290482E-9</c:v>
                </c:pt>
                <c:pt idx="340">
                  <c:v>3.8775626290224511E-9</c:v>
                </c:pt>
                <c:pt idx="341">
                  <c:v>2.69873133418536E-9</c:v>
                </c:pt>
                <c:pt idx="342">
                  <c:v>1.8732862121194958E-9</c:v>
                </c:pt>
                <c:pt idx="343">
                  <c:v>1.2968575485242251E-9</c:v>
                </c:pt>
                <c:pt idx="344">
                  <c:v>8.9541437555140331E-10</c:v>
                </c:pt>
                <c:pt idx="345">
                  <c:v>6.165942916233094E-10</c:v>
                </c:pt>
                <c:pt idx="346">
                  <c:v>4.2346603664203608E-10</c:v>
                </c:pt>
                <c:pt idx="347">
                  <c:v>2.9005563995416095E-10</c:v>
                </c:pt>
                <c:pt idx="348">
                  <c:v>1.9814708564289718E-10</c:v>
                </c:pt>
                <c:pt idx="349">
                  <c:v>1.3500122421953705E-10</c:v>
                </c:pt>
                <c:pt idx="350">
                  <c:v>9.1734218686044777E-11</c:v>
                </c:pt>
                <c:pt idx="351">
                  <c:v>6.2168253479613223E-11</c:v>
                </c:pt>
                <c:pt idx="352">
                  <c:v>4.2019376782980154E-11</c:v>
                </c:pt>
                <c:pt idx="353">
                  <c:v>2.8325278309623615E-11</c:v>
                </c:pt>
                <c:pt idx="354">
                  <c:v>1.9043308479513641E-11</c:v>
                </c:pt>
                <c:pt idx="355">
                  <c:v>1.2768922659115682E-11</c:v>
                </c:pt>
                <c:pt idx="356">
                  <c:v>8.5390537398755421E-12</c:v>
                </c:pt>
                <c:pt idx="357">
                  <c:v>5.6951985941251204E-12</c:v>
                </c:pt>
                <c:pt idx="358">
                  <c:v>3.7883634133492202E-12</c:v>
                </c:pt>
                <c:pt idx="359">
                  <c:v>2.5132635292543144E-12</c:v>
                </c:pt>
                <c:pt idx="360">
                  <c:v>1.6629073710265415E-12</c:v>
                </c:pt>
                <c:pt idx="361">
                  <c:v>1.0973412904349376E-12</c:v>
                </c:pt>
                <c:pt idx="362">
                  <c:v>7.222025483509012E-13</c:v>
                </c:pt>
                <c:pt idx="363">
                  <c:v>4.7404540856875039E-13</c:v>
                </c:pt>
                <c:pt idx="364">
                  <c:v>3.1033053100479164E-13</c:v>
                </c:pt>
                <c:pt idx="365">
                  <c:v>2.0261551427468327E-13</c:v>
                </c:pt>
                <c:pt idx="366">
                  <c:v>1.3193636641791513E-13</c:v>
                </c:pt>
                <c:pt idx="367">
                  <c:v>8.568404749906758E-14</c:v>
                </c:pt>
                <c:pt idx="368">
                  <c:v>5.5498220491981038E-14</c:v>
                </c:pt>
                <c:pt idx="369">
                  <c:v>3.5851041204814571E-14</c:v>
                </c:pt>
                <c:pt idx="370">
                  <c:v>2.309766714526861E-14</c:v>
                </c:pt>
                <c:pt idx="371">
                  <c:v>1.484151016414333E-14</c:v>
                </c:pt>
                <c:pt idx="372">
                  <c:v>9.5111208264902352E-15</c:v>
                </c:pt>
                <c:pt idx="373">
                  <c:v>6.0789550687301396E-15</c:v>
                </c:pt>
                <c:pt idx="374">
                  <c:v>3.8749829619814561E-15</c:v>
                </c:pt>
                <c:pt idx="375">
                  <c:v>2.4635097776871929E-15</c:v>
                </c:pt>
                <c:pt idx="376">
                  <c:v>1.5620049735931997E-15</c:v>
                </c:pt>
                <c:pt idx="377">
                  <c:v>9.8776620494290123E-16</c:v>
                </c:pt>
                <c:pt idx="378">
                  <c:v>6.2297345676175489E-16</c:v>
                </c:pt>
                <c:pt idx="379">
                  <c:v>3.9185784984843227E-16</c:v>
                </c:pt>
                <c:pt idx="380">
                  <c:v>2.4582790943359839E-16</c:v>
                </c:pt>
                <c:pt idx="381">
                  <c:v>1.5380747866404521E-16</c:v>
                </c:pt>
                <c:pt idx="382">
                  <c:v>9.5977038761467362E-17</c:v>
                </c:pt>
                <c:pt idx="383">
                  <c:v>5.9731148829099368E-17</c:v>
                </c:pt>
                <c:pt idx="384">
                  <c:v>3.7074731744201022E-17</c:v>
                </c:pt>
                <c:pt idx="385">
                  <c:v>2.2950851078365052E-17</c:v>
                </c:pt>
                <c:pt idx="386">
                  <c:v>1.4169783036262627E-17</c:v>
                </c:pt>
                <c:pt idx="387">
                  <c:v>8.7251164885449357E-18</c:v>
                </c:pt>
                <c:pt idx="388">
                  <c:v>5.35824904369667E-18</c:v>
                </c:pt>
                <c:pt idx="389">
                  <c:v>3.2818458947427752E-18</c:v>
                </c:pt>
                <c:pt idx="390">
                  <c:v>2.0047355912423661E-18</c:v>
                </c:pt>
                <c:pt idx="391">
                  <c:v>1.2213486171391409E-18</c:v>
                </c:pt>
                <c:pt idx="392">
                  <c:v>7.4210578467042963E-19</c:v>
                </c:pt>
                <c:pt idx="393">
                  <c:v>4.4971318048444919E-19</c:v>
                </c:pt>
                <c:pt idx="394">
                  <c:v>2.7179974396132649E-19</c:v>
                </c:pt>
                <c:pt idx="395">
                  <c:v>1.6383477826818153E-19</c:v>
                </c:pt>
                <c:pt idx="396">
                  <c:v>9.8493320620822083E-20</c:v>
                </c:pt>
                <c:pt idx="397">
                  <c:v>5.9054240561864084E-20</c:v>
                </c:pt>
                <c:pt idx="398">
                  <c:v>3.5313358672323961E-20</c:v>
                </c:pt>
                <c:pt idx="399">
                  <c:v>2.1060592715339236E-20</c:v>
                </c:pt>
                <c:pt idx="400">
                  <c:v>1.2526962601254541E-20</c:v>
                </c:pt>
                <c:pt idx="401">
                  <c:v>7.4312966713023504E-21</c:v>
                </c:pt>
                <c:pt idx="402">
                  <c:v>4.3967021463798787E-21</c:v>
                </c:pt>
                <c:pt idx="403">
                  <c:v>2.5943771977772073E-21</c:v>
                </c:pt>
                <c:pt idx="404">
                  <c:v>1.5268023476811405E-21</c:v>
                </c:pt>
                <c:pt idx="405">
                  <c:v>8.9614058573997968E-22</c:v>
                </c:pt>
                <c:pt idx="406">
                  <c:v>5.2458165825827469E-22</c:v>
                </c:pt>
                <c:pt idx="407">
                  <c:v>3.0626240155024653E-22</c:v>
                </c:pt>
                <c:pt idx="408">
                  <c:v>1.7832732417740901E-22</c:v>
                </c:pt>
                <c:pt idx="409">
                  <c:v>1.0355849479794643E-22</c:v>
                </c:pt>
                <c:pt idx="410">
                  <c:v>5.9978719964829967E-23</c:v>
                </c:pt>
                <c:pt idx="411">
                  <c:v>3.4645934802932216E-23</c:v>
                </c:pt>
                <c:pt idx="412">
                  <c:v>1.9959561768003226E-23</c:v>
                </c:pt>
                <c:pt idx="413">
                  <c:v>1.1468149523817183E-23</c:v>
                </c:pt>
                <c:pt idx="414">
                  <c:v>6.5717240496376164E-24</c:v>
                </c:pt>
                <c:pt idx="415">
                  <c:v>3.7558558715186386E-24</c:v>
                </c:pt>
                <c:pt idx="416">
                  <c:v>2.1408298152549003E-24</c:v>
                </c:pt>
                <c:pt idx="417">
                  <c:v>1.2170235945422936E-24</c:v>
                </c:pt>
                <c:pt idx="418">
                  <c:v>6.9001650425957638E-25</c:v>
                </c:pt>
                <c:pt idx="419">
                  <c:v>3.9017872592744174E-25</c:v>
                </c:pt>
                <c:pt idx="420">
                  <c:v>2.2004490693601247E-25</c:v>
                </c:pt>
                <c:pt idx="421">
                  <c:v>1.2376637836458783E-25</c:v>
                </c:pt>
                <c:pt idx="422">
                  <c:v>6.9428482307552984E-26</c:v>
                </c:pt>
                <c:pt idx="423">
                  <c:v>3.8843315089411294E-26</c:v>
                </c:pt>
                <c:pt idx="424">
                  <c:v>2.1673973139201689E-26</c:v>
                </c:pt>
                <c:pt idx="425">
                  <c:v>1.2061585533041396E-26</c:v>
                </c:pt>
                <c:pt idx="426">
                  <c:v>6.6944345219538514E-27</c:v>
                </c:pt>
                <c:pt idx="427">
                  <c:v>3.7056723953719418E-27</c:v>
                </c:pt>
                <c:pt idx="428">
                  <c:v>2.0458028232967149E-27</c:v>
                </c:pt>
                <c:pt idx="429">
                  <c:v>1.1264298535140687E-27</c:v>
                </c:pt>
                <c:pt idx="430">
                  <c:v>6.1856900868078216E-28</c:v>
                </c:pt>
                <c:pt idx="431">
                  <c:v>3.3877846022539355E-28</c:v>
                </c:pt>
                <c:pt idx="432">
                  <c:v>1.8504913070207947E-28</c:v>
                </c:pt>
                <c:pt idx="433">
                  <c:v>1.0080961027716625E-28</c:v>
                </c:pt>
                <c:pt idx="434">
                  <c:v>5.4772233301765811E-29</c:v>
                </c:pt>
                <c:pt idx="435">
                  <c:v>2.967991070354048E-29</c:v>
                </c:pt>
                <c:pt idx="436">
                  <c:v>1.6040147500622346E-29</c:v>
                </c:pt>
                <c:pt idx="437">
                  <c:v>8.645652034423602E-30</c:v>
                </c:pt>
                <c:pt idx="438">
                  <c:v>4.6476217345953105E-30</c:v>
                </c:pt>
                <c:pt idx="439">
                  <c:v>2.491766959065896E-30</c:v>
                </c:pt>
                <c:pt idx="440">
                  <c:v>1.3323787530915869E-30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  <c:pt idx="441">
                  <c:v>520.53571364829202</c:v>
                </c:pt>
                <c:pt idx="442">
                  <c:v>520.48571364829206</c:v>
                </c:pt>
                <c:pt idx="443">
                  <c:v>520.43571364829211</c:v>
                </c:pt>
                <c:pt idx="444">
                  <c:v>520.38571364829215</c:v>
                </c:pt>
                <c:pt idx="445">
                  <c:v>520.3357136482922</c:v>
                </c:pt>
                <c:pt idx="446">
                  <c:v>520.28571364829224</c:v>
                </c:pt>
                <c:pt idx="447">
                  <c:v>520.23571364829229</c:v>
                </c:pt>
                <c:pt idx="448">
                  <c:v>520.18571364829234</c:v>
                </c:pt>
                <c:pt idx="449">
                  <c:v>520.13571364829238</c:v>
                </c:pt>
                <c:pt idx="450">
                  <c:v>520.08571364829243</c:v>
                </c:pt>
                <c:pt idx="451">
                  <c:v>520.03571364829247</c:v>
                </c:pt>
                <c:pt idx="452">
                  <c:v>519.98571364829252</c:v>
                </c:pt>
                <c:pt idx="453">
                  <c:v>519.93571364829256</c:v>
                </c:pt>
                <c:pt idx="454">
                  <c:v>519.88571364829261</c:v>
                </c:pt>
                <c:pt idx="455">
                  <c:v>519.83571364829265</c:v>
                </c:pt>
                <c:pt idx="456">
                  <c:v>519.7857136482927</c:v>
                </c:pt>
                <c:pt idx="457">
                  <c:v>519.73571364829274</c:v>
                </c:pt>
                <c:pt idx="458">
                  <c:v>519.68571364829279</c:v>
                </c:pt>
                <c:pt idx="459">
                  <c:v>519.63571364829284</c:v>
                </c:pt>
                <c:pt idx="460">
                  <c:v>519.58571364829288</c:v>
                </c:pt>
                <c:pt idx="461">
                  <c:v>519.53571364829293</c:v>
                </c:pt>
                <c:pt idx="462">
                  <c:v>519.48571364829297</c:v>
                </c:pt>
                <c:pt idx="463">
                  <c:v>519.43571364829302</c:v>
                </c:pt>
                <c:pt idx="464">
                  <c:v>519.38571364829306</c:v>
                </c:pt>
                <c:pt idx="465">
                  <c:v>519.33571364829311</c:v>
                </c:pt>
                <c:pt idx="466">
                  <c:v>519.28571364829315</c:v>
                </c:pt>
                <c:pt idx="467">
                  <c:v>519.2357136482932</c:v>
                </c:pt>
                <c:pt idx="468">
                  <c:v>519.18571364829324</c:v>
                </c:pt>
                <c:pt idx="469">
                  <c:v>519.13571364829329</c:v>
                </c:pt>
                <c:pt idx="470">
                  <c:v>519.08571364829334</c:v>
                </c:pt>
                <c:pt idx="471">
                  <c:v>519.03571364829338</c:v>
                </c:pt>
                <c:pt idx="472">
                  <c:v>518.98571364829343</c:v>
                </c:pt>
                <c:pt idx="473">
                  <c:v>518.93571364829347</c:v>
                </c:pt>
                <c:pt idx="474">
                  <c:v>518.88571364829352</c:v>
                </c:pt>
                <c:pt idx="475">
                  <c:v>518.83571364829356</c:v>
                </c:pt>
                <c:pt idx="476">
                  <c:v>518.78571364829361</c:v>
                </c:pt>
                <c:pt idx="477">
                  <c:v>518.73571364829365</c:v>
                </c:pt>
                <c:pt idx="478">
                  <c:v>518.6857136482937</c:v>
                </c:pt>
                <c:pt idx="479">
                  <c:v>518.63571364829374</c:v>
                </c:pt>
                <c:pt idx="480">
                  <c:v>518.58571364829379</c:v>
                </c:pt>
                <c:pt idx="481">
                  <c:v>518.53571364829384</c:v>
                </c:pt>
                <c:pt idx="482">
                  <c:v>518.48571364829388</c:v>
                </c:pt>
                <c:pt idx="483">
                  <c:v>518.43571364829393</c:v>
                </c:pt>
                <c:pt idx="484">
                  <c:v>518.38571364829397</c:v>
                </c:pt>
                <c:pt idx="485">
                  <c:v>518.33571364829402</c:v>
                </c:pt>
                <c:pt idx="486">
                  <c:v>518.28571364829406</c:v>
                </c:pt>
                <c:pt idx="487">
                  <c:v>518.23571364829411</c:v>
                </c:pt>
                <c:pt idx="488">
                  <c:v>518.18571364829415</c:v>
                </c:pt>
                <c:pt idx="489">
                  <c:v>518.1357136482942</c:v>
                </c:pt>
                <c:pt idx="490">
                  <c:v>518.08571364829425</c:v>
                </c:pt>
                <c:pt idx="491">
                  <c:v>518.03571364829429</c:v>
                </c:pt>
                <c:pt idx="492">
                  <c:v>517.98571364829434</c:v>
                </c:pt>
                <c:pt idx="493">
                  <c:v>517.93571364829438</c:v>
                </c:pt>
                <c:pt idx="494">
                  <c:v>517.88571364829443</c:v>
                </c:pt>
                <c:pt idx="495">
                  <c:v>517.83571364829447</c:v>
                </c:pt>
                <c:pt idx="496">
                  <c:v>517.78571364829452</c:v>
                </c:pt>
                <c:pt idx="497">
                  <c:v>517.73571364829456</c:v>
                </c:pt>
                <c:pt idx="498">
                  <c:v>517.68571364829461</c:v>
                </c:pt>
                <c:pt idx="499">
                  <c:v>517.63571364829465</c:v>
                </c:pt>
                <c:pt idx="500">
                  <c:v>517.5857136482947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-39.998939692353702</c:v>
                </c:pt>
                <c:pt idx="1">
                  <c:v>10.048456264531296</c:v>
                </c:pt>
                <c:pt idx="2">
                  <c:v>1.0958522214161794</c:v>
                </c:pt>
                <c:pt idx="3">
                  <c:v>8.1432481783010626</c:v>
                </c:pt>
                <c:pt idx="4">
                  <c:v>7.1906441351860595</c:v>
                </c:pt>
                <c:pt idx="5">
                  <c:v>6.2380400920709427</c:v>
                </c:pt>
                <c:pt idx="6">
                  <c:v>3.2854360489558245</c:v>
                </c:pt>
                <c:pt idx="7">
                  <c:v>33.332832005840821</c:v>
                </c:pt>
                <c:pt idx="8">
                  <c:v>-18.619772037274302</c:v>
                </c:pt>
                <c:pt idx="9">
                  <c:v>34.427623919610575</c:v>
                </c:pt>
                <c:pt idx="10">
                  <c:v>12.47501987649556</c:v>
                </c:pt>
                <c:pt idx="11">
                  <c:v>-16.477584166619575</c:v>
                </c:pt>
                <c:pt idx="12">
                  <c:v>6.5698117902652813</c:v>
                </c:pt>
                <c:pt idx="13">
                  <c:v>7.6172077471502346</c:v>
                </c:pt>
                <c:pt idx="14">
                  <c:v>-11.335396295964948</c:v>
                </c:pt>
                <c:pt idx="15">
                  <c:v>-16.288000339080167</c:v>
                </c:pt>
                <c:pt idx="16">
                  <c:v>3.7593956178046741</c:v>
                </c:pt>
                <c:pt idx="17">
                  <c:v>-12.193208425310679</c:v>
                </c:pt>
                <c:pt idx="18">
                  <c:v>-2.1458124684260413</c:v>
                </c:pt>
                <c:pt idx="19">
                  <c:v>4.9015834884582992</c:v>
                </c:pt>
                <c:pt idx="20">
                  <c:v>-24.051020554657637</c:v>
                </c:pt>
                <c:pt idx="21">
                  <c:v>9.996375402226132</c:v>
                </c:pt>
                <c:pt idx="22">
                  <c:v>29.043771359109172</c:v>
                </c:pt>
                <c:pt idx="23">
                  <c:v>34.091167315991299</c:v>
                </c:pt>
                <c:pt idx="24">
                  <c:v>17.138563272872197</c:v>
                </c:pt>
                <c:pt idx="25">
                  <c:v>8.1859592297509813</c:v>
                </c:pt>
                <c:pt idx="26">
                  <c:v>-0.7666448133731748</c:v>
                </c:pt>
                <c:pt idx="27">
                  <c:v>1.2807511434984604</c:v>
                </c:pt>
                <c:pt idx="28">
                  <c:v>17.328147100363648</c:v>
                </c:pt>
                <c:pt idx="29">
                  <c:v>-11.624456942780428</c:v>
                </c:pt>
                <c:pt idx="30">
                  <c:v>-26.577060985937891</c:v>
                </c:pt>
                <c:pt idx="31">
                  <c:v>13.47033497088491</c:v>
                </c:pt>
                <c:pt idx="32">
                  <c:v>-13.48226907232074</c:v>
                </c:pt>
                <c:pt idx="33">
                  <c:v>-18.434873115567406</c:v>
                </c:pt>
                <c:pt idx="34">
                  <c:v>-21.387477158873484</c:v>
                </c:pt>
                <c:pt idx="35">
                  <c:v>8.6599187977352994</c:v>
                </c:pt>
                <c:pt idx="36">
                  <c:v>8.7073147542217377</c:v>
                </c:pt>
                <c:pt idx="37">
                  <c:v>-25.245289289466587</c:v>
                </c:pt>
                <c:pt idx="38">
                  <c:v>3.8021066665960213</c:v>
                </c:pt>
                <c:pt idx="39">
                  <c:v>52.849502622304207</c:v>
                </c:pt>
                <c:pt idx="40">
                  <c:v>-7.1031014224899858</c:v>
                </c:pt>
                <c:pt idx="41">
                  <c:v>15.944294532005559</c:v>
                </c:pt>
                <c:pt idx="42">
                  <c:v>-2.0083095145006991</c:v>
                </c:pt>
                <c:pt idx="43">
                  <c:v>-3.9609135624155027</c:v>
                </c:pt>
                <c:pt idx="44">
                  <c:v>-5.9135176123053492</c:v>
                </c:pt>
                <c:pt idx="45">
                  <c:v>-7.8661216649573067</c:v>
                </c:pt>
                <c:pt idx="46">
                  <c:v>-12.818725721460812</c:v>
                </c:pt>
                <c:pt idx="47">
                  <c:v>44.228670216679838</c:v>
                </c:pt>
                <c:pt idx="48">
                  <c:v>18.276066147393145</c:v>
                </c:pt>
                <c:pt idx="49">
                  <c:v>-8.6765379321643703</c:v>
                </c:pt>
                <c:pt idx="50">
                  <c:v>-8.6291420258852423</c:v>
                </c:pt>
                <c:pt idx="51">
                  <c:v>-1.5817461390831369</c:v>
                </c:pt>
                <c:pt idx="52">
                  <c:v>-11.534350278989882</c:v>
                </c:pt>
                <c:pt idx="53">
                  <c:v>-19.486954455420154</c:v>
                </c:pt>
                <c:pt idx="54">
                  <c:v>-22.439558681655843</c:v>
                </c:pt>
                <c:pt idx="55">
                  <c:v>0.60783702438206977</c:v>
                </c:pt>
                <c:pt idx="56">
                  <c:v>-20.344767361418121</c:v>
                </c:pt>
                <c:pt idx="57">
                  <c:v>0.70262812859778201</c:v>
                </c:pt>
                <c:pt idx="58">
                  <c:v>7.7500234511632851</c:v>
                </c:pt>
                <c:pt idx="59">
                  <c:v>-17.202581451427886</c:v>
                </c:pt>
                <c:pt idx="60">
                  <c:v>20.844813344084173</c:v>
                </c:pt>
                <c:pt idx="61">
                  <c:v>-8.1077922640553677</c:v>
                </c:pt>
                <c:pt idx="62">
                  <c:v>-11.060398410375926</c:v>
                </c:pt>
                <c:pt idx="63">
                  <c:v>11.986994727783836</c:v>
                </c:pt>
                <c:pt idx="64">
                  <c:v>-19.965613082661068</c:v>
                </c:pt>
                <c:pt idx="65">
                  <c:v>-14.918222147165279</c:v>
                </c:pt>
                <c:pt idx="66">
                  <c:v>22.129167135157534</c:v>
                </c:pt>
                <c:pt idx="67">
                  <c:v>-15.823445755643899</c:v>
                </c:pt>
                <c:pt idx="68">
                  <c:v>13.223938505060415</c:v>
                </c:pt>
                <c:pt idx="69">
                  <c:v>-14.728680957371603</c:v>
                </c:pt>
                <c:pt idx="70">
                  <c:v>-9.681305272283522</c:v>
                </c:pt>
                <c:pt idx="71">
                  <c:v>16.36606410645442</c:v>
                </c:pt>
                <c:pt idx="72">
                  <c:v>-8.5865746872172011</c:v>
                </c:pt>
                <c:pt idx="73">
                  <c:v>-0.53922404123408085</c:v>
                </c:pt>
                <c:pt idx="74">
                  <c:v>-20.491887002180842</c:v>
                </c:pt>
                <c:pt idx="75">
                  <c:v>18.555432554744431</c:v>
                </c:pt>
                <c:pt idx="76">
                  <c:v>-4.3972702847485143</c:v>
                </c:pt>
                <c:pt idx="77">
                  <c:v>-5.3500017337823111</c:v>
                </c:pt>
                <c:pt idx="78">
                  <c:v>-4.3027696237187918</c:v>
                </c:pt>
                <c:pt idx="79">
                  <c:v>10.744416204455369</c:v>
                </c:pt>
                <c:pt idx="80">
                  <c:v>-23.208456577739746</c:v>
                </c:pt>
                <c:pt idx="81">
                  <c:v>-5.1614033676338238</c:v>
                </c:pt>
                <c:pt idx="82">
                  <c:v>-18.114443336081941</c:v>
                </c:pt>
                <c:pt idx="83">
                  <c:v>13.932399721530324</c:v>
                </c:pt>
                <c:pt idx="84">
                  <c:v>9.9790963613922639</c:v>
                </c:pt>
                <c:pt idx="85">
                  <c:v>36.025610264003944</c:v>
                </c:pt>
                <c:pt idx="86">
                  <c:v>6.0718967687616141</c:v>
                </c:pt>
                <c:pt idx="87">
                  <c:v>31.117901130939405</c:v>
                </c:pt>
                <c:pt idx="88">
                  <c:v>-30.836443543396786</c:v>
                </c:pt>
                <c:pt idx="89">
                  <c:v>-1.791218734325867</c:v>
                </c:pt>
                <c:pt idx="90">
                  <c:v>-6.7465233722086131</c:v>
                </c:pt>
                <c:pt idx="91">
                  <c:v>-2.7024771900937434</c:v>
                </c:pt>
                <c:pt idx="92">
                  <c:v>-5.6592246312441246</c:v>
                </c:pt>
                <c:pt idx="93">
                  <c:v>-38.616939384317604</c:v>
                </c:pt>
                <c:pt idx="94">
                  <c:v>-13.575829624162196</c:v>
                </c:pt>
                <c:pt idx="95">
                  <c:v>5.4638559588588222</c:v>
                </c:pt>
                <c:pt idx="96">
                  <c:v>11.501821253867174</c:v>
                </c:pt>
                <c:pt idx="97">
                  <c:v>-17.462285141572593</c:v>
                </c:pt>
                <c:pt idx="98">
                  <c:v>20.571121149206039</c:v>
                </c:pt>
                <c:pt idx="99">
                  <c:v>7.6015502018999479</c:v>
                </c:pt>
                <c:pt idx="100">
                  <c:v>-0.37157353006562904</c:v>
                </c:pt>
                <c:pt idx="101">
                  <c:v>-30.348923864090306</c:v>
                </c:pt>
                <c:pt idx="102">
                  <c:v>20.668713057274026</c:v>
                </c:pt>
                <c:pt idx="103">
                  <c:v>-5.3195767613138214</c:v>
                </c:pt>
                <c:pt idx="104">
                  <c:v>-6.3148522215039069</c:v>
                </c:pt>
                <c:pt idx="105">
                  <c:v>-8.3183357438092287</c:v>
                </c:pt>
                <c:pt idx="106">
                  <c:v>-14.331433448028459</c:v>
                </c:pt>
                <c:pt idx="107">
                  <c:v>-45.355756880759323</c:v>
                </c:pt>
                <c:pt idx="108">
                  <c:v>-4.3931462339760836</c:v>
                </c:pt>
                <c:pt idx="109">
                  <c:v>9.5543050424474938</c:v>
                </c:pt>
                <c:pt idx="110">
                  <c:v>-13.515775621547229</c:v>
                </c:pt>
                <c:pt idx="111">
                  <c:v>-19.606066831094932</c:v>
                </c:pt>
                <c:pt idx="112">
                  <c:v>10.280419061906453</c:v>
                </c:pt>
                <c:pt idx="113">
                  <c:v>-0.85969222997957639</c:v>
                </c:pt>
                <c:pt idx="114">
                  <c:v>-49.030165207431502</c:v>
                </c:pt>
                <c:pt idx="115">
                  <c:v>16.764817509220098</c:v>
                </c:pt>
                <c:pt idx="116">
                  <c:v>-0.47937182044982207</c:v>
                </c:pt>
                <c:pt idx="117">
                  <c:v>-26.767831541445918</c:v>
                </c:pt>
                <c:pt idx="118">
                  <c:v>-16.106153887534067</c:v>
                </c:pt>
                <c:pt idx="119">
                  <c:v>2.4995546905205002</c:v>
                </c:pt>
                <c:pt idx="120">
                  <c:v>5.0426569741284126</c:v>
                </c:pt>
                <c:pt idx="121">
                  <c:v>-17.484026917340145</c:v>
                </c:pt>
                <c:pt idx="122">
                  <c:v>-14.088225838184707</c:v>
                </c:pt>
                <c:pt idx="123">
                  <c:v>7.2217826133992906</c:v>
                </c:pt>
                <c:pt idx="124">
                  <c:v>6.4371798411318606</c:v>
                </c:pt>
                <c:pt idx="125">
                  <c:v>23.548622482883822</c:v>
                </c:pt>
                <c:pt idx="126">
                  <c:v>-19.453731927565627</c:v>
                </c:pt>
                <c:pt idx="127">
                  <c:v>20.41981102081472</c:v>
                </c:pt>
                <c:pt idx="128">
                  <c:v>-3.8414702738771354</c:v>
                </c:pt>
                <c:pt idx="129">
                  <c:v>-30.248654490538204</c:v>
                </c:pt>
                <c:pt idx="130">
                  <c:v>-13.813106067929944</c:v>
                </c:pt>
                <c:pt idx="131">
                  <c:v>16.453608874195808</c:v>
                </c:pt>
                <c:pt idx="132">
                  <c:v>12.5398195500978</c:v>
                </c:pt>
                <c:pt idx="133">
                  <c:v>-39.56613960300669</c:v>
                </c:pt>
                <c:pt idx="134">
                  <c:v>-2.8758064888920849</c:v>
                </c:pt>
                <c:pt idx="135">
                  <c:v>-18.400456985361981</c:v>
                </c:pt>
                <c:pt idx="136">
                  <c:v>4.8490404280007589</c:v>
                </c:pt>
                <c:pt idx="137">
                  <c:v>10.862379797943788</c:v>
                </c:pt>
                <c:pt idx="138">
                  <c:v>26.629981000765042</c:v>
                </c:pt>
                <c:pt idx="139">
                  <c:v>-12.85684069106464</c:v>
                </c:pt>
                <c:pt idx="140">
                  <c:v>-8.6057010124139666</c:v>
                </c:pt>
                <c:pt idx="141">
                  <c:v>20.377028384106609</c:v>
                </c:pt>
                <c:pt idx="142">
                  <c:v>32.086393699488028</c:v>
                </c:pt>
                <c:pt idx="143">
                  <c:v>0.51902839422356806</c:v>
                </c:pt>
                <c:pt idx="144">
                  <c:v>-7.3266850053114041</c:v>
                </c:pt>
                <c:pt idx="145">
                  <c:v>9.5495359376507878</c:v>
                </c:pt>
                <c:pt idx="146">
                  <c:v>9.150010029844907</c:v>
                </c:pt>
                <c:pt idx="147">
                  <c:v>-29.520788885815733</c:v>
                </c:pt>
                <c:pt idx="148">
                  <c:v>-27.456134369547186</c:v>
                </c:pt>
                <c:pt idx="149">
                  <c:v>-16.646974059327292</c:v>
                </c:pt>
                <c:pt idx="150">
                  <c:v>7.9181165600638508</c:v>
                </c:pt>
                <c:pt idx="151">
                  <c:v>-19.747049206546507</c:v>
                </c:pt>
                <c:pt idx="152">
                  <c:v>3.3737157213818989</c:v>
                </c:pt>
                <c:pt idx="153">
                  <c:v>11.298924004456637</c:v>
                </c:pt>
                <c:pt idx="154">
                  <c:v>-10.950668429616584</c:v>
                </c:pt>
                <c:pt idx="155">
                  <c:v>10.647820904443449</c:v>
                </c:pt>
                <c:pt idx="156">
                  <c:v>-22.88074963269861</c:v>
                </c:pt>
                <c:pt idx="157">
                  <c:v>-24.509729302155193</c:v>
                </c:pt>
                <c:pt idx="158">
                  <c:v>-11.210889394782413</c:v>
                </c:pt>
                <c:pt idx="159">
                  <c:v>13.045334093727746</c:v>
                </c:pt>
                <c:pt idx="160">
                  <c:v>30.289572876250446</c:v>
                </c:pt>
                <c:pt idx="161">
                  <c:v>25.553237895117093</c:v>
                </c:pt>
                <c:pt idx="162">
                  <c:v>20.868214563514869</c:v>
                </c:pt>
                <c:pt idx="163">
                  <c:v>57.26654684532582</c:v>
                </c:pt>
                <c:pt idx="164">
                  <c:v>-1.2198843110211044</c:v>
                </c:pt>
                <c:pt idx="165">
                  <c:v>-5.5596823945296308</c:v>
                </c:pt>
                <c:pt idx="166">
                  <c:v>-16.722250680576678</c:v>
                </c:pt>
                <c:pt idx="167">
                  <c:v>-46.678095584346465</c:v>
                </c:pt>
                <c:pt idx="168">
                  <c:v>17.600887746961234</c:v>
                </c:pt>
                <c:pt idx="169">
                  <c:v>21.141153060926911</c:v>
                </c:pt>
                <c:pt idx="170">
                  <c:v>8.9672688481265084</c:v>
                </c:pt>
                <c:pt idx="171">
                  <c:v>-16.898283180189708</c:v>
                </c:pt>
                <c:pt idx="172">
                  <c:v>-14.435273297302302</c:v>
                </c:pt>
                <c:pt idx="173">
                  <c:v>-2.6258497905679405</c:v>
                </c:pt>
                <c:pt idx="174">
                  <c:v>-24.45462387342053</c:v>
                </c:pt>
                <c:pt idx="175">
                  <c:v>2.0912874823121683</c:v>
                </c:pt>
                <c:pt idx="176">
                  <c:v>37.022260740175</c:v>
                </c:pt>
                <c:pt idx="177">
                  <c:v>-36.653794057609446</c:v>
                </c:pt>
                <c:pt idx="178">
                  <c:v>18.068645725712486</c:v>
                </c:pt>
                <c:pt idx="179">
                  <c:v>43.192830184431102</c:v>
                </c:pt>
                <c:pt idx="180">
                  <c:v>23.71988368721486</c:v>
                </c:pt>
                <c:pt idx="181">
                  <c:v>-10.351021006589121</c:v>
                </c:pt>
                <c:pt idx="182">
                  <c:v>-3.0224666164065752</c:v>
                </c:pt>
                <c:pt idx="183">
                  <c:v>-51.298578961931355</c:v>
                </c:pt>
                <c:pt idx="184">
                  <c:v>-45.184804419257205</c:v>
                </c:pt>
                <c:pt idx="185">
                  <c:v>-10.687683435873282</c:v>
                </c:pt>
                <c:pt idx="186">
                  <c:v>17.185373708719112</c:v>
                </c:pt>
                <c:pt idx="187">
                  <c:v>-38.573697074660288</c:v>
                </c:pt>
                <c:pt idx="188">
                  <c:v>13.02658853525827</c:v>
                </c:pt>
                <c:pt idx="189">
                  <c:v>18.977446647795887</c:v>
                </c:pt>
                <c:pt idx="190">
                  <c:v>17.269985341040183</c:v>
                </c:pt>
                <c:pt idx="191">
                  <c:v>0.89533809648230545</c:v>
                </c:pt>
                <c:pt idx="192">
                  <c:v>-12.155232162906941</c:v>
                </c:pt>
                <c:pt idx="193">
                  <c:v>-21.890260117898606</c:v>
                </c:pt>
                <c:pt idx="194">
                  <c:v>10.681963130089741</c:v>
                </c:pt>
                <c:pt idx="195">
                  <c:v>35.55339978373047</c:v>
                </c:pt>
                <c:pt idx="196">
                  <c:v>30.716244903503593</c:v>
                </c:pt>
                <c:pt idx="197">
                  <c:v>41.162877994243331</c:v>
                </c:pt>
                <c:pt idx="198">
                  <c:v>-17.114210340162742</c:v>
                </c:pt>
                <c:pt idx="199">
                  <c:v>-20.122512916577534</c:v>
                </c:pt>
                <c:pt idx="200">
                  <c:v>-26.869617317479424</c:v>
                </c:pt>
                <c:pt idx="201">
                  <c:v>17.636670734807808</c:v>
                </c:pt>
                <c:pt idx="202">
                  <c:v>-22.611802940296855</c:v>
                </c:pt>
                <c:pt idx="203">
                  <c:v>-56.623673031959754</c:v>
                </c:pt>
                <c:pt idx="204">
                  <c:v>35.591816656490153</c:v>
                </c:pt>
                <c:pt idx="205">
                  <c:v>28.024693030069528</c:v>
                </c:pt>
                <c:pt idx="206">
                  <c:v>-16.335853405083043</c:v>
                </c:pt>
                <c:pt idx="207">
                  <c:v>7.4984415889335878</c:v>
                </c:pt>
                <c:pt idx="208">
                  <c:v>32.514846928137416</c:v>
                </c:pt>
                <c:pt idx="209">
                  <c:v>-11.300409136925794</c:v>
                </c:pt>
                <c:pt idx="210">
                  <c:v>19.03784148613687</c:v>
                </c:pt>
                <c:pt idx="211">
                  <c:v>-4.4862855676309721</c:v>
                </c:pt>
                <c:pt idx="212">
                  <c:v>-4.8896917009404319</c:v>
                </c:pt>
                <c:pt idx="213">
                  <c:v>-0.19023250133014358</c:v>
                </c:pt>
                <c:pt idx="214">
                  <c:v>0.59337147968977888</c:v>
                </c:pt>
                <c:pt idx="215">
                  <c:v>-5.5583514766497899</c:v>
                </c:pt>
                <c:pt idx="216">
                  <c:v>7.3345116705740168</c:v>
                </c:pt>
                <c:pt idx="217">
                  <c:v>3.2514137698722436</c:v>
                </c:pt>
                <c:pt idx="218">
                  <c:v>20.171518176307188</c:v>
                </c:pt>
                <c:pt idx="219">
                  <c:v>-3.9261187164515547</c:v>
                </c:pt>
                <c:pt idx="220">
                  <c:v>-3.0623571590782319</c:v>
                </c:pt>
                <c:pt idx="221">
                  <c:v>-24.257780103237565</c:v>
                </c:pt>
                <c:pt idx="222">
                  <c:v>-12.532499783874272</c:v>
                </c:pt>
                <c:pt idx="223">
                  <c:v>7.0940311392750459</c:v>
                </c:pt>
                <c:pt idx="224">
                  <c:v>-12.396799931435993</c:v>
                </c:pt>
                <c:pt idx="225">
                  <c:v>-3.022596916136763</c:v>
                </c:pt>
                <c:pt idx="226">
                  <c:v>-10.799801423037607</c:v>
                </c:pt>
                <c:pt idx="227">
                  <c:v>7.256443248240501</c:v>
                </c:pt>
                <c:pt idx="228">
                  <c:v>-3.8675916918107163</c:v>
                </c:pt>
                <c:pt idx="229">
                  <c:v>-36.184125744454363</c:v>
                </c:pt>
                <c:pt idx="230">
                  <c:v>42.296203146460215</c:v>
                </c:pt>
                <c:pt idx="231">
                  <c:v>-25.435612190452815</c:v>
                </c:pt>
                <c:pt idx="232">
                  <c:v>-20.386922014767272</c:v>
                </c:pt>
                <c:pt idx="233">
                  <c:v>18.436583861423678</c:v>
                </c:pt>
                <c:pt idx="234">
                  <c:v>4.0308579298403018</c:v>
                </c:pt>
                <c:pt idx="235">
                  <c:v>-34.606543510876065</c:v>
                </c:pt>
                <c:pt idx="236">
                  <c:v>-31.476517535095439</c:v>
                </c:pt>
                <c:pt idx="237">
                  <c:v>45.421511498479276</c:v>
                </c:pt>
                <c:pt idx="238">
                  <c:v>7.0895034718901186</c:v>
                </c:pt>
                <c:pt idx="239">
                  <c:v>-48.469298212649441</c:v>
                </c:pt>
                <c:pt idx="240">
                  <c:v>-2.2504771955521825</c:v>
                </c:pt>
                <c:pt idx="241">
                  <c:v>9.7514378623746083</c:v>
                </c:pt>
                <c:pt idx="242">
                  <c:v>13.542850281110201</c:v>
                </c:pt>
                <c:pt idx="243">
                  <c:v>-2.8690303493084173</c:v>
                </c:pt>
                <c:pt idx="244">
                  <c:v>30.523685588135887</c:v>
                </c:pt>
                <c:pt idx="245">
                  <c:v>24.729442974459843</c:v>
                </c:pt>
                <c:pt idx="246">
                  <c:v>5.7571204872177049</c:v>
                </c:pt>
                <c:pt idx="247">
                  <c:v>2.6159140247788653</c:v>
                </c:pt>
                <c:pt idx="248">
                  <c:v>14.315226384734455</c:v>
                </c:pt>
                <c:pt idx="249">
                  <c:v>49.864564317589348</c:v>
                </c:pt>
                <c:pt idx="250">
                  <c:v>-9.7265561650855101</c:v>
                </c:pt>
                <c:pt idx="251">
                  <c:v>15.551304414395259</c:v>
                </c:pt>
                <c:pt idx="252">
                  <c:v>8.7074325179296626</c:v>
                </c:pt>
                <c:pt idx="253">
                  <c:v>31.750894627453068</c:v>
                </c:pt>
                <c:pt idx="254">
                  <c:v>29.690479809968075</c:v>
                </c:pt>
                <c:pt idx="255">
                  <c:v>-23.465348349058935</c:v>
                </c:pt>
                <c:pt idx="256">
                  <c:v>-7.7084907544821366</c:v>
                </c:pt>
                <c:pt idx="257">
                  <c:v>21.968756810843843</c:v>
                </c:pt>
                <c:pt idx="258">
                  <c:v>29.573681380356799</c:v>
                </c:pt>
                <c:pt idx="259">
                  <c:v>40.11313796179595</c:v>
                </c:pt>
                <c:pt idx="260">
                  <c:v>17.593541483833263</c:v>
                </c:pt>
                <c:pt idx="261">
                  <c:v>-30.979135179766033</c:v>
                </c:pt>
                <c:pt idx="262">
                  <c:v>-0.59935783653104435</c:v>
                </c:pt>
                <c:pt idx="263">
                  <c:v>2.7379770196622806</c:v>
                </c:pt>
                <c:pt idx="264">
                  <c:v>5.0375541114440416</c:v>
                </c:pt>
                <c:pt idx="265">
                  <c:v>3.3036545023602666</c:v>
                </c:pt>
                <c:pt idx="266">
                  <c:v>8.5401732936790307</c:v>
                </c:pt>
                <c:pt idx="267">
                  <c:v>1.7506392894645753</c:v>
                </c:pt>
                <c:pt idx="268">
                  <c:v>33.938236076541401</c:v>
                </c:pt>
                <c:pt idx="269">
                  <c:v>-6.8941759795208561</c:v>
                </c:pt>
                <c:pt idx="270">
                  <c:v>1.2559627352119782</c:v>
                </c:pt>
                <c:pt idx="271">
                  <c:v>-6.6090663591995504</c:v>
                </c:pt>
                <c:pt idx="272">
                  <c:v>-7.4872377201793228</c:v>
                </c:pt>
                <c:pt idx="273">
                  <c:v>-3.3767598831947012</c:v>
                </c:pt>
                <c:pt idx="274">
                  <c:v>-14.27605440382553</c:v>
                </c:pt>
                <c:pt idx="275">
                  <c:v>6.8162642815168475</c:v>
                </c:pt>
                <c:pt idx="276">
                  <c:v>8.9014079424213719</c:v>
                </c:pt>
                <c:pt idx="277">
                  <c:v>9.9804324940202545</c:v>
                </c:pt>
                <c:pt idx="278">
                  <c:v>-31.945745271152713</c:v>
                </c:pt>
                <c:pt idx="279">
                  <c:v>30.123667810526303</c:v>
                </c:pt>
                <c:pt idx="280">
                  <c:v>-11.8106444757146</c:v>
                </c:pt>
                <c:pt idx="281">
                  <c:v>-21.748094699447194</c:v>
                </c:pt>
                <c:pt idx="282">
                  <c:v>0.31182004517234208</c:v>
                </c:pt>
                <c:pt idx="283">
                  <c:v>10.369528823418216</c:v>
                </c:pt>
                <c:pt idx="284">
                  <c:v>-10.574603544675149</c:v>
                </c:pt>
                <c:pt idx="285">
                  <c:v>39.479732087244841</c:v>
                </c:pt>
                <c:pt idx="286">
                  <c:v>-19.467203190612647</c:v>
                </c:pt>
                <c:pt idx="287">
                  <c:v>24.584810391726279</c:v>
                </c:pt>
                <c:pt idx="288">
                  <c:v>3.635957211452598</c:v>
                </c:pt>
                <c:pt idx="289">
                  <c:v>9.6863914444176142</c:v>
                </c:pt>
                <c:pt idx="290">
                  <c:v>-10.263758408933358</c:v>
                </c:pt>
                <c:pt idx="291">
                  <c:v>14.7856144044713</c:v>
                </c:pt>
                <c:pt idx="292">
                  <c:v>24.83459828448531</c:v>
                </c:pt>
                <c:pt idx="293">
                  <c:v>10.883266197977274</c:v>
                </c:pt>
                <c:pt idx="294">
                  <c:v>-14.068321819283613</c:v>
                </c:pt>
                <c:pt idx="295">
                  <c:v>37.979883471965401</c:v>
                </c:pt>
                <c:pt idx="296">
                  <c:v>-34.972077671713905</c:v>
                </c:pt>
                <c:pt idx="297">
                  <c:v>13.075827558585186</c:v>
                </c:pt>
                <c:pt idx="298">
                  <c:v>-8.8763741818846054</c:v>
                </c:pt>
                <c:pt idx="299">
                  <c:v>1.171338695032855</c:v>
                </c:pt>
                <c:pt idx="300">
                  <c:v>-24.781016380738283</c:v>
                </c:pt>
                <c:pt idx="301">
                  <c:v>-5.7334253801582795</c:v>
                </c:pt>
                <c:pt idx="302">
                  <c:v>27.314122953650028</c:v>
                </c:pt>
                <c:pt idx="303">
                  <c:v>24.361637625408196</c:v>
                </c:pt>
                <c:pt idx="304">
                  <c:v>-14.590874183804228</c:v>
                </c:pt>
                <c:pt idx="305">
                  <c:v>9.4565932352843465</c:v>
                </c:pt>
                <c:pt idx="306">
                  <c:v>17.504044407974906</c:v>
                </c:pt>
                <c:pt idx="307">
                  <c:v>-18.448517089759164</c:v>
                </c:pt>
                <c:pt idx="308">
                  <c:v>9.598911559329693</c:v>
                </c:pt>
                <c:pt idx="309">
                  <c:v>-29.35366743195188</c:v>
                </c:pt>
                <c:pt idx="310">
                  <c:v>-11.30625233078351</c:v>
                </c:pt>
                <c:pt idx="311">
                  <c:v>9.7411582157127032</c:v>
                </c:pt>
                <c:pt idx="312">
                  <c:v>-11.211434739381698</c:v>
                </c:pt>
                <c:pt idx="313">
                  <c:v>3.8359696212070062</c:v>
                </c:pt>
                <c:pt idx="314">
                  <c:v>-27.116628070141999</c:v>
                </c:pt>
                <c:pt idx="315">
                  <c:v>8.9307726744323954</c:v>
                </c:pt>
                <c:pt idx="316">
                  <c:v>32.978172230184491</c:v>
                </c:pt>
                <c:pt idx="317">
                  <c:v>38.025570884899551</c:v>
                </c:pt>
                <c:pt idx="318">
                  <c:v>22.072968858631576</c:v>
                </c:pt>
                <c:pt idx="319">
                  <c:v>-1.8796336808515595</c:v>
                </c:pt>
                <c:pt idx="320">
                  <c:v>-13.832236606020748</c:v>
                </c:pt>
                <c:pt idx="321">
                  <c:v>-0.78483982021823695</c:v>
                </c:pt>
                <c:pt idx="322">
                  <c:v>21.262556749600883</c:v>
                </c:pt>
                <c:pt idx="323">
                  <c:v>-18.690046841524467</c:v>
                </c:pt>
                <c:pt idx="324">
                  <c:v>36.357349447756818</c:v>
                </c:pt>
                <c:pt idx="325">
                  <c:v>32.404745648421454</c:v>
                </c:pt>
                <c:pt idx="326">
                  <c:v>20.452141783606791</c:v>
                </c:pt>
                <c:pt idx="327">
                  <c:v>30.499537870545122</c:v>
                </c:pt>
                <c:pt idx="328">
                  <c:v>33.546933922033396</c:v>
                </c:pt>
                <c:pt idx="329">
                  <c:v>34.594329947546981</c:v>
                </c:pt>
                <c:pt idx="330">
                  <c:v>31.641725954082197</c:v>
                </c:pt>
                <c:pt idx="331">
                  <c:v>22.689121946789324</c:v>
                </c:pt>
                <c:pt idx="332">
                  <c:v>9.7365179294493522</c:v>
                </c:pt>
                <c:pt idx="333">
                  <c:v>25.783913904829866</c:v>
                </c:pt>
                <c:pt idx="334">
                  <c:v>10.831309874950522</c:v>
                </c:pt>
                <c:pt idx="335">
                  <c:v>35.878705841281452</c:v>
                </c:pt>
                <c:pt idx="336">
                  <c:v>14.926101804889539</c:v>
                </c:pt>
                <c:pt idx="337">
                  <c:v>12.973497766546494</c:v>
                </c:pt>
                <c:pt idx="338">
                  <c:v>23.020893726809408</c:v>
                </c:pt>
                <c:pt idx="339">
                  <c:v>4.0682896860791367</c:v>
                </c:pt>
                <c:pt idx="340">
                  <c:v>40.115685644642966</c:v>
                </c:pt>
                <c:pt idx="341">
                  <c:v>29.163081602706679</c:v>
                </c:pt>
                <c:pt idx="342">
                  <c:v>29.210477560417122</c:v>
                </c:pt>
                <c:pt idx="343">
                  <c:v>38.257873517878437</c:v>
                </c:pt>
                <c:pt idx="344">
                  <c:v>58.305269475164764</c:v>
                </c:pt>
                <c:pt idx="345">
                  <c:v>13.352665432328578</c:v>
                </c:pt>
                <c:pt idx="346">
                  <c:v>0.40006138940659108</c:v>
                </c:pt>
                <c:pt idx="347">
                  <c:v>34.447457346424997</c:v>
                </c:pt>
                <c:pt idx="348">
                  <c:v>61.49485330340179</c:v>
                </c:pt>
                <c:pt idx="349">
                  <c:v>-2.4577507396501783</c:v>
                </c:pt>
                <c:pt idx="350">
                  <c:v>13.589645217278086</c:v>
                </c:pt>
                <c:pt idx="351">
                  <c:v>22.637041174192536</c:v>
                </c:pt>
                <c:pt idx="352">
                  <c:v>33.684437131097567</c:v>
                </c:pt>
                <c:pt idx="353">
                  <c:v>13.731833087996261</c:v>
                </c:pt>
                <c:pt idx="354">
                  <c:v>41.779229044890428</c:v>
                </c:pt>
                <c:pt idx="355">
                  <c:v>20.826625001781586</c:v>
                </c:pt>
                <c:pt idx="356">
                  <c:v>50.874020958670812</c:v>
                </c:pt>
                <c:pt idx="357">
                  <c:v>46.921416915558538</c:v>
                </c:pt>
                <c:pt idx="358">
                  <c:v>21.968812872445334</c:v>
                </c:pt>
                <c:pt idx="359">
                  <c:v>73.016208829331603</c:v>
                </c:pt>
                <c:pt idx="360">
                  <c:v>12.06360478621734</c:v>
                </c:pt>
                <c:pt idx="361">
                  <c:v>43.111000743102792</c:v>
                </c:pt>
                <c:pt idx="362">
                  <c:v>60.15839669998816</c:v>
                </c:pt>
                <c:pt idx="363">
                  <c:v>19.205792656873296</c:v>
                </c:pt>
                <c:pt idx="364">
                  <c:v>11.253188613758342</c:v>
                </c:pt>
                <c:pt idx="365">
                  <c:v>38.300584570643444</c:v>
                </c:pt>
                <c:pt idx="366">
                  <c:v>40.347980527528399</c:v>
                </c:pt>
                <c:pt idx="367">
                  <c:v>8.3953764844134469</c:v>
                </c:pt>
                <c:pt idx="368">
                  <c:v>26.442772441298359</c:v>
                </c:pt>
                <c:pt idx="369">
                  <c:v>7.4901683981832647</c:v>
                </c:pt>
                <c:pt idx="370">
                  <c:v>46.537564355068277</c:v>
                </c:pt>
                <c:pt idx="371">
                  <c:v>0.58496031195316722</c:v>
                </c:pt>
                <c:pt idx="372">
                  <c:v>22.632356268838056</c:v>
                </c:pt>
                <c:pt idx="373">
                  <c:v>59.679752225723057</c:v>
                </c:pt>
                <c:pt idx="374">
                  <c:v>26.727148182607944</c:v>
                </c:pt>
                <c:pt idx="375">
                  <c:v>21.774544139492829</c:v>
                </c:pt>
                <c:pt idx="376">
                  <c:v>53.82194009637783</c:v>
                </c:pt>
                <c:pt idx="377">
                  <c:v>17.869336053262714</c:v>
                </c:pt>
                <c:pt idx="378">
                  <c:v>93.916732010147598</c:v>
                </c:pt>
                <c:pt idx="379">
                  <c:v>20.964127967032596</c:v>
                </c:pt>
                <c:pt idx="380">
                  <c:v>45.01152392391748</c:v>
                </c:pt>
                <c:pt idx="381">
                  <c:v>52.058919880802364</c:v>
                </c:pt>
                <c:pt idx="382">
                  <c:v>23.106315837687362</c:v>
                </c:pt>
                <c:pt idx="383">
                  <c:v>18.153711794572246</c:v>
                </c:pt>
                <c:pt idx="384">
                  <c:v>-13.798892248542757</c:v>
                </c:pt>
                <c:pt idx="385">
                  <c:v>61.248503708342128</c:v>
                </c:pt>
                <c:pt idx="386">
                  <c:v>31.295899665227012</c:v>
                </c:pt>
                <c:pt idx="387">
                  <c:v>32.343295622112009</c:v>
                </c:pt>
                <c:pt idx="388">
                  <c:v>32.390691578996893</c:v>
                </c:pt>
                <c:pt idx="389">
                  <c:v>0.43808753588177751</c:v>
                </c:pt>
                <c:pt idx="390">
                  <c:v>12.485483492766775</c:v>
                </c:pt>
                <c:pt idx="391">
                  <c:v>6.5328794496516593</c:v>
                </c:pt>
                <c:pt idx="392">
                  <c:v>25.580275406536543</c:v>
                </c:pt>
                <c:pt idx="393">
                  <c:v>46.627671363421541</c:v>
                </c:pt>
                <c:pt idx="394">
                  <c:v>-2.3249326796935748</c:v>
                </c:pt>
                <c:pt idx="395">
                  <c:v>62.722463277191309</c:v>
                </c:pt>
                <c:pt idx="396">
                  <c:v>21.769859234076307</c:v>
                </c:pt>
                <c:pt idx="397">
                  <c:v>44.817255190961191</c:v>
                </c:pt>
                <c:pt idx="398">
                  <c:v>29.864651147846075</c:v>
                </c:pt>
                <c:pt idx="399">
                  <c:v>7.912047104731073</c:v>
                </c:pt>
                <c:pt idx="400">
                  <c:v>-6.040556938384043</c:v>
                </c:pt>
                <c:pt idx="401">
                  <c:v>-8.9931609814990452</c:v>
                </c:pt>
                <c:pt idx="402">
                  <c:v>26.054234975385839</c:v>
                </c:pt>
                <c:pt idx="403">
                  <c:v>-8.898369067729277</c:v>
                </c:pt>
                <c:pt idx="404">
                  <c:v>21.149026889155721</c:v>
                </c:pt>
                <c:pt idx="405">
                  <c:v>34.196422846040605</c:v>
                </c:pt>
                <c:pt idx="406">
                  <c:v>13.243818802925489</c:v>
                </c:pt>
                <c:pt idx="407">
                  <c:v>14.291214759810487</c:v>
                </c:pt>
                <c:pt idx="408">
                  <c:v>-10.661389283304629</c:v>
                </c:pt>
                <c:pt idx="409">
                  <c:v>30.386006673580255</c:v>
                </c:pt>
                <c:pt idx="410">
                  <c:v>62.433402630465253</c:v>
                </c:pt>
                <c:pt idx="411">
                  <c:v>14.480798587350137</c:v>
                </c:pt>
                <c:pt idx="412">
                  <c:v>21.528194544235021</c:v>
                </c:pt>
                <c:pt idx="413">
                  <c:v>29.575590501120018</c:v>
                </c:pt>
                <c:pt idx="414">
                  <c:v>-18.377013541995098</c:v>
                </c:pt>
                <c:pt idx="415">
                  <c:v>23.670382414889787</c:v>
                </c:pt>
                <c:pt idx="416">
                  <c:v>24.717778371774784</c:v>
                </c:pt>
                <c:pt idx="417">
                  <c:v>23.765174328659668</c:v>
                </c:pt>
                <c:pt idx="418">
                  <c:v>21.812570285544666</c:v>
                </c:pt>
                <c:pt idx="419">
                  <c:v>49.85996624242955</c:v>
                </c:pt>
                <c:pt idx="420">
                  <c:v>34.907362199314434</c:v>
                </c:pt>
                <c:pt idx="421">
                  <c:v>-4.0452418438005679</c:v>
                </c:pt>
                <c:pt idx="422">
                  <c:v>17.002154113084316</c:v>
                </c:pt>
                <c:pt idx="423">
                  <c:v>16.0495500699692</c:v>
                </c:pt>
                <c:pt idx="424">
                  <c:v>9.096946026854198</c:v>
                </c:pt>
                <c:pt idx="425">
                  <c:v>-11.855658016260918</c:v>
                </c:pt>
                <c:pt idx="426">
                  <c:v>10.191737940623966</c:v>
                </c:pt>
                <c:pt idx="427">
                  <c:v>17.239133897508964</c:v>
                </c:pt>
                <c:pt idx="428">
                  <c:v>0.28652985439384793</c:v>
                </c:pt>
                <c:pt idx="429">
                  <c:v>7.333925811278732</c:v>
                </c:pt>
                <c:pt idx="430">
                  <c:v>20.38132176816373</c:v>
                </c:pt>
                <c:pt idx="431">
                  <c:v>3.4287177250486138</c:v>
                </c:pt>
                <c:pt idx="432">
                  <c:v>-4.5238863180665021</c:v>
                </c:pt>
                <c:pt idx="433">
                  <c:v>11.523509638818496</c:v>
                </c:pt>
                <c:pt idx="434">
                  <c:v>-13.42909440429662</c:v>
                </c:pt>
                <c:pt idx="435">
                  <c:v>36.618301552588377</c:v>
                </c:pt>
                <c:pt idx="436">
                  <c:v>20.665697509473262</c:v>
                </c:pt>
                <c:pt idx="437">
                  <c:v>-0.28690653364185437</c:v>
                </c:pt>
                <c:pt idx="438">
                  <c:v>-18.239510576756857</c:v>
                </c:pt>
                <c:pt idx="439">
                  <c:v>-0.19211461987197254</c:v>
                </c:pt>
                <c:pt idx="440">
                  <c:v>4.8552813370129115</c:v>
                </c:pt>
                <c:pt idx="441">
                  <c:v>13.902677293897909</c:v>
                </c:pt>
                <c:pt idx="442">
                  <c:v>-14.049926749217207</c:v>
                </c:pt>
                <c:pt idx="443">
                  <c:v>28.997469207667677</c:v>
                </c:pt>
                <c:pt idx="444">
                  <c:v>5.0448651645526752</c:v>
                </c:pt>
                <c:pt idx="445">
                  <c:v>9.2261121437559268E-2</c:v>
                </c:pt>
                <c:pt idx="446">
                  <c:v>0.13965707832244334</c:v>
                </c:pt>
                <c:pt idx="447">
                  <c:v>14.187053035207441</c:v>
                </c:pt>
                <c:pt idx="448">
                  <c:v>-14.765551007907675</c:v>
                </c:pt>
                <c:pt idx="449">
                  <c:v>-2.7181550510227908</c:v>
                </c:pt>
                <c:pt idx="450">
                  <c:v>3.329240905862207</c:v>
                </c:pt>
                <c:pt idx="451">
                  <c:v>5.3766368627470911</c:v>
                </c:pt>
                <c:pt idx="452">
                  <c:v>-13.575967180367911</c:v>
                </c:pt>
                <c:pt idx="453">
                  <c:v>9.4714287765169729</c:v>
                </c:pt>
                <c:pt idx="454">
                  <c:v>2.518824733401857</c:v>
                </c:pt>
                <c:pt idx="455">
                  <c:v>-21.433779309713145</c:v>
                </c:pt>
                <c:pt idx="456">
                  <c:v>-17.386383352828261</c:v>
                </c:pt>
                <c:pt idx="457">
                  <c:v>-20.338987395943377</c:v>
                </c:pt>
                <c:pt idx="458">
                  <c:v>20.708408560941621</c:v>
                </c:pt>
                <c:pt idx="459">
                  <c:v>4.7558045178265047</c:v>
                </c:pt>
                <c:pt idx="460">
                  <c:v>18.803200474711389</c:v>
                </c:pt>
                <c:pt idx="461">
                  <c:v>35.850596431596387</c:v>
                </c:pt>
                <c:pt idx="462">
                  <c:v>-11.102007611518729</c:v>
                </c:pt>
                <c:pt idx="463">
                  <c:v>24.945388345366155</c:v>
                </c:pt>
                <c:pt idx="464">
                  <c:v>-13.007215697748848</c:v>
                </c:pt>
                <c:pt idx="465">
                  <c:v>4.0401802591360365</c:v>
                </c:pt>
                <c:pt idx="466">
                  <c:v>8.7576216020920583E-2</c:v>
                </c:pt>
                <c:pt idx="467">
                  <c:v>-9.8650278270940817</c:v>
                </c:pt>
                <c:pt idx="468">
                  <c:v>-22.817631870209198</c:v>
                </c:pt>
                <c:pt idx="469">
                  <c:v>-1.7702359133241998</c:v>
                </c:pt>
                <c:pt idx="470">
                  <c:v>15.277160043560684</c:v>
                </c:pt>
                <c:pt idx="471">
                  <c:v>-0.67544399955443168</c:v>
                </c:pt>
                <c:pt idx="472">
                  <c:v>8.3719519573305661</c:v>
                </c:pt>
                <c:pt idx="473">
                  <c:v>-23.58065208578455</c:v>
                </c:pt>
                <c:pt idx="474">
                  <c:v>-22.533256128899666</c:v>
                </c:pt>
                <c:pt idx="475">
                  <c:v>6.514139827985332</c:v>
                </c:pt>
                <c:pt idx="476">
                  <c:v>5.561535784870216</c:v>
                </c:pt>
                <c:pt idx="477">
                  <c:v>1.6089317417551001</c:v>
                </c:pt>
                <c:pt idx="478">
                  <c:v>5.6563276986400979</c:v>
                </c:pt>
                <c:pt idx="479">
                  <c:v>-10.296276344475018</c:v>
                </c:pt>
                <c:pt idx="480">
                  <c:v>21.751119612409866</c:v>
                </c:pt>
                <c:pt idx="481">
                  <c:v>-1.2014844307051362</c:v>
                </c:pt>
                <c:pt idx="482">
                  <c:v>29.845911526179748</c:v>
                </c:pt>
                <c:pt idx="483">
                  <c:v>-7.1066925169353681</c:v>
                </c:pt>
                <c:pt idx="484">
                  <c:v>11.94070343994963</c:v>
                </c:pt>
                <c:pt idx="485">
                  <c:v>28.988099396834514</c:v>
                </c:pt>
                <c:pt idx="486">
                  <c:v>21.035495353719512</c:v>
                </c:pt>
                <c:pt idx="487">
                  <c:v>-7.9171086893956044</c:v>
                </c:pt>
                <c:pt idx="488">
                  <c:v>36.13028726748928</c:v>
                </c:pt>
                <c:pt idx="489">
                  <c:v>38.177683224374277</c:v>
                </c:pt>
                <c:pt idx="490">
                  <c:v>13.225079181259161</c:v>
                </c:pt>
                <c:pt idx="491">
                  <c:v>25.272475138144046</c:v>
                </c:pt>
                <c:pt idx="492">
                  <c:v>5.3198710950290433</c:v>
                </c:pt>
                <c:pt idx="493">
                  <c:v>7.3672670519139274</c:v>
                </c:pt>
                <c:pt idx="494">
                  <c:v>60.414663008798811</c:v>
                </c:pt>
                <c:pt idx="495">
                  <c:v>-4.5379410343161908</c:v>
                </c:pt>
                <c:pt idx="496">
                  <c:v>2.5094549225686933</c:v>
                </c:pt>
                <c:pt idx="497">
                  <c:v>-20.443149120546423</c:v>
                </c:pt>
                <c:pt idx="498">
                  <c:v>12.604246836338575</c:v>
                </c:pt>
                <c:pt idx="499">
                  <c:v>23.651642793223459</c:v>
                </c:pt>
                <c:pt idx="500">
                  <c:v>28.699038750108343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  <c:pt idx="441">
                  <c:v>520.53571364829202</c:v>
                </c:pt>
                <c:pt idx="442">
                  <c:v>520.48571364829206</c:v>
                </c:pt>
                <c:pt idx="443">
                  <c:v>520.43571364829211</c:v>
                </c:pt>
                <c:pt idx="444">
                  <c:v>520.38571364829215</c:v>
                </c:pt>
                <c:pt idx="445">
                  <c:v>520.3357136482922</c:v>
                </c:pt>
                <c:pt idx="446">
                  <c:v>520.28571364829224</c:v>
                </c:pt>
                <c:pt idx="447">
                  <c:v>520.23571364829229</c:v>
                </c:pt>
                <c:pt idx="448">
                  <c:v>520.18571364829234</c:v>
                </c:pt>
                <c:pt idx="449">
                  <c:v>520.13571364829238</c:v>
                </c:pt>
                <c:pt idx="450">
                  <c:v>520.08571364829243</c:v>
                </c:pt>
                <c:pt idx="451">
                  <c:v>520.03571364829247</c:v>
                </c:pt>
                <c:pt idx="452">
                  <c:v>519.98571364829252</c:v>
                </c:pt>
                <c:pt idx="453">
                  <c:v>519.93571364829256</c:v>
                </c:pt>
                <c:pt idx="454">
                  <c:v>519.88571364829261</c:v>
                </c:pt>
                <c:pt idx="455">
                  <c:v>519.83571364829265</c:v>
                </c:pt>
                <c:pt idx="456">
                  <c:v>519.7857136482927</c:v>
                </c:pt>
                <c:pt idx="457">
                  <c:v>519.73571364829274</c:v>
                </c:pt>
                <c:pt idx="458">
                  <c:v>519.68571364829279</c:v>
                </c:pt>
                <c:pt idx="459">
                  <c:v>519.63571364829284</c:v>
                </c:pt>
                <c:pt idx="460">
                  <c:v>519.58571364829288</c:v>
                </c:pt>
                <c:pt idx="461">
                  <c:v>519.53571364829293</c:v>
                </c:pt>
                <c:pt idx="462">
                  <c:v>519.48571364829297</c:v>
                </c:pt>
                <c:pt idx="463">
                  <c:v>519.43571364829302</c:v>
                </c:pt>
                <c:pt idx="464">
                  <c:v>519.38571364829306</c:v>
                </c:pt>
                <c:pt idx="465">
                  <c:v>519.33571364829311</c:v>
                </c:pt>
                <c:pt idx="466">
                  <c:v>519.28571364829315</c:v>
                </c:pt>
                <c:pt idx="467">
                  <c:v>519.2357136482932</c:v>
                </c:pt>
                <c:pt idx="468">
                  <c:v>519.18571364829324</c:v>
                </c:pt>
                <c:pt idx="469">
                  <c:v>519.13571364829329</c:v>
                </c:pt>
                <c:pt idx="470">
                  <c:v>519.08571364829334</c:v>
                </c:pt>
                <c:pt idx="471">
                  <c:v>519.03571364829338</c:v>
                </c:pt>
                <c:pt idx="472">
                  <c:v>518.98571364829343</c:v>
                </c:pt>
                <c:pt idx="473">
                  <c:v>518.93571364829347</c:v>
                </c:pt>
                <c:pt idx="474">
                  <c:v>518.88571364829352</c:v>
                </c:pt>
                <c:pt idx="475">
                  <c:v>518.83571364829356</c:v>
                </c:pt>
                <c:pt idx="476">
                  <c:v>518.78571364829361</c:v>
                </c:pt>
                <c:pt idx="477">
                  <c:v>518.73571364829365</c:v>
                </c:pt>
                <c:pt idx="478">
                  <c:v>518.6857136482937</c:v>
                </c:pt>
                <c:pt idx="479">
                  <c:v>518.63571364829374</c:v>
                </c:pt>
                <c:pt idx="480">
                  <c:v>518.58571364829379</c:v>
                </c:pt>
                <c:pt idx="481">
                  <c:v>518.53571364829384</c:v>
                </c:pt>
                <c:pt idx="482">
                  <c:v>518.48571364829388</c:v>
                </c:pt>
                <c:pt idx="483">
                  <c:v>518.43571364829393</c:v>
                </c:pt>
                <c:pt idx="484">
                  <c:v>518.38571364829397</c:v>
                </c:pt>
                <c:pt idx="485">
                  <c:v>518.33571364829402</c:v>
                </c:pt>
                <c:pt idx="486">
                  <c:v>518.28571364829406</c:v>
                </c:pt>
                <c:pt idx="487">
                  <c:v>518.23571364829411</c:v>
                </c:pt>
                <c:pt idx="488">
                  <c:v>518.18571364829415</c:v>
                </c:pt>
                <c:pt idx="489">
                  <c:v>518.1357136482942</c:v>
                </c:pt>
                <c:pt idx="490">
                  <c:v>518.08571364829425</c:v>
                </c:pt>
                <c:pt idx="491">
                  <c:v>518.03571364829429</c:v>
                </c:pt>
                <c:pt idx="492">
                  <c:v>517.98571364829434</c:v>
                </c:pt>
                <c:pt idx="493">
                  <c:v>517.93571364829438</c:v>
                </c:pt>
                <c:pt idx="494">
                  <c:v>517.88571364829443</c:v>
                </c:pt>
                <c:pt idx="495">
                  <c:v>517.83571364829447</c:v>
                </c:pt>
                <c:pt idx="496">
                  <c:v>517.78571364829452</c:v>
                </c:pt>
                <c:pt idx="497">
                  <c:v>517.73571364829456</c:v>
                </c:pt>
                <c:pt idx="498">
                  <c:v>517.68571364829461</c:v>
                </c:pt>
                <c:pt idx="499">
                  <c:v>517.63571364829465</c:v>
                </c:pt>
                <c:pt idx="500">
                  <c:v>517.5857136482947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  <c:pt idx="441">
                  <c:v>520.53571364829202</c:v>
                </c:pt>
                <c:pt idx="442">
                  <c:v>520.48571364829206</c:v>
                </c:pt>
                <c:pt idx="443">
                  <c:v>520.43571364829211</c:v>
                </c:pt>
                <c:pt idx="444">
                  <c:v>520.38571364829215</c:v>
                </c:pt>
                <c:pt idx="445">
                  <c:v>520.3357136482922</c:v>
                </c:pt>
                <c:pt idx="446">
                  <c:v>520.28571364829224</c:v>
                </c:pt>
                <c:pt idx="447">
                  <c:v>520.23571364829229</c:v>
                </c:pt>
                <c:pt idx="448">
                  <c:v>520.18571364829234</c:v>
                </c:pt>
                <c:pt idx="449">
                  <c:v>520.13571364829238</c:v>
                </c:pt>
                <c:pt idx="450">
                  <c:v>520.08571364829243</c:v>
                </c:pt>
                <c:pt idx="451">
                  <c:v>520.03571364829247</c:v>
                </c:pt>
                <c:pt idx="452">
                  <c:v>519.98571364829252</c:v>
                </c:pt>
                <c:pt idx="453">
                  <c:v>519.93571364829256</c:v>
                </c:pt>
                <c:pt idx="454">
                  <c:v>519.88571364829261</c:v>
                </c:pt>
                <c:pt idx="455">
                  <c:v>519.83571364829265</c:v>
                </c:pt>
                <c:pt idx="456">
                  <c:v>519.7857136482927</c:v>
                </c:pt>
                <c:pt idx="457">
                  <c:v>519.73571364829274</c:v>
                </c:pt>
                <c:pt idx="458">
                  <c:v>519.68571364829279</c:v>
                </c:pt>
                <c:pt idx="459">
                  <c:v>519.63571364829284</c:v>
                </c:pt>
                <c:pt idx="460">
                  <c:v>519.58571364829288</c:v>
                </c:pt>
                <c:pt idx="461">
                  <c:v>519.53571364829293</c:v>
                </c:pt>
                <c:pt idx="462">
                  <c:v>519.48571364829297</c:v>
                </c:pt>
                <c:pt idx="463">
                  <c:v>519.43571364829302</c:v>
                </c:pt>
                <c:pt idx="464">
                  <c:v>519.38571364829306</c:v>
                </c:pt>
                <c:pt idx="465">
                  <c:v>519.33571364829311</c:v>
                </c:pt>
                <c:pt idx="466">
                  <c:v>519.28571364829315</c:v>
                </c:pt>
                <c:pt idx="467">
                  <c:v>519.2357136482932</c:v>
                </c:pt>
                <c:pt idx="468">
                  <c:v>519.18571364829324</c:v>
                </c:pt>
                <c:pt idx="469">
                  <c:v>519.13571364829329</c:v>
                </c:pt>
                <c:pt idx="470">
                  <c:v>519.08571364829334</c:v>
                </c:pt>
                <c:pt idx="471">
                  <c:v>519.03571364829338</c:v>
                </c:pt>
                <c:pt idx="472">
                  <c:v>518.98571364829343</c:v>
                </c:pt>
                <c:pt idx="473">
                  <c:v>518.93571364829347</c:v>
                </c:pt>
                <c:pt idx="474">
                  <c:v>518.88571364829352</c:v>
                </c:pt>
                <c:pt idx="475">
                  <c:v>518.83571364829356</c:v>
                </c:pt>
                <c:pt idx="476">
                  <c:v>518.78571364829361</c:v>
                </c:pt>
                <c:pt idx="477">
                  <c:v>518.73571364829365</c:v>
                </c:pt>
                <c:pt idx="478">
                  <c:v>518.6857136482937</c:v>
                </c:pt>
                <c:pt idx="479">
                  <c:v>518.63571364829374</c:v>
                </c:pt>
                <c:pt idx="480">
                  <c:v>518.58571364829379</c:v>
                </c:pt>
                <c:pt idx="481">
                  <c:v>518.53571364829384</c:v>
                </c:pt>
                <c:pt idx="482">
                  <c:v>518.48571364829388</c:v>
                </c:pt>
                <c:pt idx="483">
                  <c:v>518.43571364829393</c:v>
                </c:pt>
                <c:pt idx="484">
                  <c:v>518.38571364829397</c:v>
                </c:pt>
                <c:pt idx="485">
                  <c:v>518.33571364829402</c:v>
                </c:pt>
                <c:pt idx="486">
                  <c:v>518.28571364829406</c:v>
                </c:pt>
                <c:pt idx="487">
                  <c:v>518.23571364829411</c:v>
                </c:pt>
                <c:pt idx="488">
                  <c:v>518.18571364829415</c:v>
                </c:pt>
                <c:pt idx="489">
                  <c:v>518.1357136482942</c:v>
                </c:pt>
                <c:pt idx="490">
                  <c:v>518.08571364829425</c:v>
                </c:pt>
                <c:pt idx="491">
                  <c:v>518.03571364829429</c:v>
                </c:pt>
                <c:pt idx="492">
                  <c:v>517.98571364829434</c:v>
                </c:pt>
                <c:pt idx="493">
                  <c:v>517.93571364829438</c:v>
                </c:pt>
                <c:pt idx="494">
                  <c:v>517.88571364829443</c:v>
                </c:pt>
                <c:pt idx="495">
                  <c:v>517.83571364829447</c:v>
                </c:pt>
                <c:pt idx="496">
                  <c:v>517.78571364829452</c:v>
                </c:pt>
                <c:pt idx="497">
                  <c:v>517.73571364829456</c:v>
                </c:pt>
                <c:pt idx="498">
                  <c:v>517.68571364829461</c:v>
                </c:pt>
                <c:pt idx="499">
                  <c:v>517.63571364829465</c:v>
                </c:pt>
                <c:pt idx="500">
                  <c:v>517.5857136482947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542.58571364827196</c:v>
                </c:pt>
                <c:pt idx="1">
                  <c:v>542.53571364827201</c:v>
                </c:pt>
                <c:pt idx="2">
                  <c:v>542.48571364827205</c:v>
                </c:pt>
                <c:pt idx="3">
                  <c:v>542.4357136482721</c:v>
                </c:pt>
                <c:pt idx="4">
                  <c:v>542.38571364827214</c:v>
                </c:pt>
                <c:pt idx="5">
                  <c:v>542.33571364827219</c:v>
                </c:pt>
                <c:pt idx="6">
                  <c:v>542.28571364827224</c:v>
                </c:pt>
                <c:pt idx="7">
                  <c:v>542.23571364827228</c:v>
                </c:pt>
                <c:pt idx="8">
                  <c:v>542.18571364827233</c:v>
                </c:pt>
                <c:pt idx="9">
                  <c:v>542.13571364827237</c:v>
                </c:pt>
                <c:pt idx="10">
                  <c:v>542.08571364827242</c:v>
                </c:pt>
                <c:pt idx="11">
                  <c:v>542.03571364827246</c:v>
                </c:pt>
                <c:pt idx="12">
                  <c:v>541.98571364827251</c:v>
                </c:pt>
                <c:pt idx="13">
                  <c:v>541.93571364827255</c:v>
                </c:pt>
                <c:pt idx="14">
                  <c:v>541.8857136482726</c:v>
                </c:pt>
                <c:pt idx="15">
                  <c:v>541.83571364827264</c:v>
                </c:pt>
                <c:pt idx="16">
                  <c:v>541.78571364827269</c:v>
                </c:pt>
                <c:pt idx="17">
                  <c:v>541.73571364827274</c:v>
                </c:pt>
                <c:pt idx="18">
                  <c:v>541.68571364827278</c:v>
                </c:pt>
                <c:pt idx="19">
                  <c:v>541.63571364827283</c:v>
                </c:pt>
                <c:pt idx="20">
                  <c:v>541.58571364827287</c:v>
                </c:pt>
                <c:pt idx="21">
                  <c:v>541.53571364827292</c:v>
                </c:pt>
                <c:pt idx="22">
                  <c:v>541.48571364827296</c:v>
                </c:pt>
                <c:pt idx="23">
                  <c:v>541.43571364827301</c:v>
                </c:pt>
                <c:pt idx="24">
                  <c:v>541.38571364827305</c:v>
                </c:pt>
                <c:pt idx="25">
                  <c:v>541.3357136482731</c:v>
                </c:pt>
                <c:pt idx="26">
                  <c:v>541.28571364827314</c:v>
                </c:pt>
                <c:pt idx="27">
                  <c:v>541.23571364827319</c:v>
                </c:pt>
                <c:pt idx="28">
                  <c:v>541.18571364827324</c:v>
                </c:pt>
                <c:pt idx="29">
                  <c:v>541.13571364827328</c:v>
                </c:pt>
                <c:pt idx="30">
                  <c:v>541.08571364827333</c:v>
                </c:pt>
                <c:pt idx="31">
                  <c:v>541.03571364827337</c:v>
                </c:pt>
                <c:pt idx="32">
                  <c:v>540.98571364827342</c:v>
                </c:pt>
                <c:pt idx="33">
                  <c:v>540.93571364827346</c:v>
                </c:pt>
                <c:pt idx="34">
                  <c:v>540.88571364827351</c:v>
                </c:pt>
                <c:pt idx="35">
                  <c:v>540.83571364827355</c:v>
                </c:pt>
                <c:pt idx="36">
                  <c:v>540.7857136482736</c:v>
                </c:pt>
                <c:pt idx="37">
                  <c:v>540.73571364827365</c:v>
                </c:pt>
                <c:pt idx="38">
                  <c:v>540.68571364827369</c:v>
                </c:pt>
                <c:pt idx="39">
                  <c:v>540.63571364827374</c:v>
                </c:pt>
                <c:pt idx="40">
                  <c:v>540.58571364827378</c:v>
                </c:pt>
                <c:pt idx="41">
                  <c:v>540.53571364827383</c:v>
                </c:pt>
                <c:pt idx="42">
                  <c:v>540.48571364827387</c:v>
                </c:pt>
                <c:pt idx="43">
                  <c:v>540.43571364827392</c:v>
                </c:pt>
                <c:pt idx="44">
                  <c:v>540.38571364827396</c:v>
                </c:pt>
                <c:pt idx="45">
                  <c:v>540.33571364827401</c:v>
                </c:pt>
                <c:pt idx="46">
                  <c:v>540.28571364827405</c:v>
                </c:pt>
                <c:pt idx="47">
                  <c:v>540.2357136482741</c:v>
                </c:pt>
                <c:pt idx="48">
                  <c:v>540.18571364827415</c:v>
                </c:pt>
                <c:pt idx="49">
                  <c:v>540.13571364827419</c:v>
                </c:pt>
                <c:pt idx="50">
                  <c:v>540.08571364827424</c:v>
                </c:pt>
                <c:pt idx="51">
                  <c:v>540.03571364827428</c:v>
                </c:pt>
                <c:pt idx="52">
                  <c:v>539.98571364827433</c:v>
                </c:pt>
                <c:pt idx="53">
                  <c:v>539.93571364827437</c:v>
                </c:pt>
                <c:pt idx="54">
                  <c:v>539.88571364827442</c:v>
                </c:pt>
                <c:pt idx="55">
                  <c:v>539.83571364827446</c:v>
                </c:pt>
                <c:pt idx="56">
                  <c:v>539.78571364827451</c:v>
                </c:pt>
                <c:pt idx="57">
                  <c:v>539.73571364827455</c:v>
                </c:pt>
                <c:pt idx="58">
                  <c:v>539.6857136482746</c:v>
                </c:pt>
                <c:pt idx="59">
                  <c:v>539.63571364827465</c:v>
                </c:pt>
                <c:pt idx="60">
                  <c:v>539.58571364827469</c:v>
                </c:pt>
                <c:pt idx="61">
                  <c:v>539.53571364827474</c:v>
                </c:pt>
                <c:pt idx="62">
                  <c:v>539.48571364827478</c:v>
                </c:pt>
                <c:pt idx="63">
                  <c:v>539.43571364827483</c:v>
                </c:pt>
                <c:pt idx="64">
                  <c:v>539.38571364827487</c:v>
                </c:pt>
                <c:pt idx="65">
                  <c:v>539.33571364827492</c:v>
                </c:pt>
                <c:pt idx="66">
                  <c:v>539.28571364827496</c:v>
                </c:pt>
                <c:pt idx="67">
                  <c:v>539.23571364827501</c:v>
                </c:pt>
                <c:pt idx="68">
                  <c:v>539.18571364827505</c:v>
                </c:pt>
                <c:pt idx="69">
                  <c:v>539.1357136482751</c:v>
                </c:pt>
                <c:pt idx="70">
                  <c:v>539.08571364827515</c:v>
                </c:pt>
                <c:pt idx="71">
                  <c:v>539.03571364827519</c:v>
                </c:pt>
                <c:pt idx="72">
                  <c:v>538.98571364827524</c:v>
                </c:pt>
                <c:pt idx="73">
                  <c:v>538.93571364827528</c:v>
                </c:pt>
                <c:pt idx="74">
                  <c:v>538.88571364827533</c:v>
                </c:pt>
                <c:pt idx="75">
                  <c:v>538.83571364827537</c:v>
                </c:pt>
                <c:pt idx="76">
                  <c:v>538.78571364827542</c:v>
                </c:pt>
                <c:pt idx="77">
                  <c:v>538.73571364827546</c:v>
                </c:pt>
                <c:pt idx="78">
                  <c:v>538.68571364827551</c:v>
                </c:pt>
                <c:pt idx="79">
                  <c:v>538.63571364827555</c:v>
                </c:pt>
                <c:pt idx="80">
                  <c:v>538.5857136482756</c:v>
                </c:pt>
                <c:pt idx="81">
                  <c:v>538.53571364827565</c:v>
                </c:pt>
                <c:pt idx="82">
                  <c:v>538.48571364827569</c:v>
                </c:pt>
                <c:pt idx="83">
                  <c:v>538.43571364827574</c:v>
                </c:pt>
                <c:pt idx="84">
                  <c:v>538.38571364827578</c:v>
                </c:pt>
                <c:pt idx="85">
                  <c:v>538.33571364827583</c:v>
                </c:pt>
                <c:pt idx="86">
                  <c:v>538.28571364827587</c:v>
                </c:pt>
                <c:pt idx="87">
                  <c:v>538.23571364827592</c:v>
                </c:pt>
                <c:pt idx="88">
                  <c:v>538.18571364827596</c:v>
                </c:pt>
                <c:pt idx="89">
                  <c:v>538.13571364827601</c:v>
                </c:pt>
                <c:pt idx="90">
                  <c:v>538.08571364827606</c:v>
                </c:pt>
                <c:pt idx="91">
                  <c:v>538.0357136482761</c:v>
                </c:pt>
                <c:pt idx="92">
                  <c:v>537.98571364827615</c:v>
                </c:pt>
                <c:pt idx="93">
                  <c:v>537.93571364827619</c:v>
                </c:pt>
                <c:pt idx="94">
                  <c:v>537.88571364827624</c:v>
                </c:pt>
                <c:pt idx="95">
                  <c:v>537.83571364827628</c:v>
                </c:pt>
                <c:pt idx="96">
                  <c:v>537.78571364827633</c:v>
                </c:pt>
                <c:pt idx="97">
                  <c:v>537.73571364827637</c:v>
                </c:pt>
                <c:pt idx="98">
                  <c:v>537.68571364827642</c:v>
                </c:pt>
                <c:pt idx="99">
                  <c:v>537.63571364827646</c:v>
                </c:pt>
                <c:pt idx="100">
                  <c:v>537.58571364827651</c:v>
                </c:pt>
                <c:pt idx="101">
                  <c:v>537.53571364827656</c:v>
                </c:pt>
                <c:pt idx="102">
                  <c:v>537.4857136482766</c:v>
                </c:pt>
                <c:pt idx="103">
                  <c:v>537.43571364827665</c:v>
                </c:pt>
                <c:pt idx="104">
                  <c:v>537.38571364827669</c:v>
                </c:pt>
                <c:pt idx="105">
                  <c:v>537.33571364827674</c:v>
                </c:pt>
                <c:pt idx="106">
                  <c:v>537.28571364827678</c:v>
                </c:pt>
                <c:pt idx="107">
                  <c:v>537.23571364827683</c:v>
                </c:pt>
                <c:pt idx="108">
                  <c:v>537.18571364827687</c:v>
                </c:pt>
                <c:pt idx="109">
                  <c:v>537.13571364827692</c:v>
                </c:pt>
                <c:pt idx="110">
                  <c:v>537.08571364827696</c:v>
                </c:pt>
                <c:pt idx="111">
                  <c:v>537.03571364827701</c:v>
                </c:pt>
                <c:pt idx="112">
                  <c:v>536.98571364827706</c:v>
                </c:pt>
                <c:pt idx="113">
                  <c:v>536.9357136482771</c:v>
                </c:pt>
                <c:pt idx="114">
                  <c:v>536.88571364827715</c:v>
                </c:pt>
                <c:pt idx="115">
                  <c:v>536.83571364827719</c:v>
                </c:pt>
                <c:pt idx="116">
                  <c:v>536.78571364827724</c:v>
                </c:pt>
                <c:pt idx="117">
                  <c:v>536.73571364827728</c:v>
                </c:pt>
                <c:pt idx="118">
                  <c:v>536.68571364827733</c:v>
                </c:pt>
                <c:pt idx="119">
                  <c:v>536.63571364827737</c:v>
                </c:pt>
                <c:pt idx="120">
                  <c:v>536.58571364827742</c:v>
                </c:pt>
                <c:pt idx="121">
                  <c:v>536.53571364827746</c:v>
                </c:pt>
                <c:pt idx="122">
                  <c:v>536.48571364827751</c:v>
                </c:pt>
                <c:pt idx="123">
                  <c:v>536.43571364827756</c:v>
                </c:pt>
                <c:pt idx="124">
                  <c:v>536.3857136482776</c:v>
                </c:pt>
                <c:pt idx="125">
                  <c:v>536.33571364827765</c:v>
                </c:pt>
                <c:pt idx="126">
                  <c:v>536.28571364827769</c:v>
                </c:pt>
                <c:pt idx="127">
                  <c:v>536.23571364827774</c:v>
                </c:pt>
                <c:pt idx="128">
                  <c:v>536.18571364827778</c:v>
                </c:pt>
                <c:pt idx="129">
                  <c:v>536.13571364827783</c:v>
                </c:pt>
                <c:pt idx="130">
                  <c:v>536.08571364827787</c:v>
                </c:pt>
                <c:pt idx="131">
                  <c:v>536.03571364827792</c:v>
                </c:pt>
                <c:pt idx="132">
                  <c:v>535.98571364827797</c:v>
                </c:pt>
                <c:pt idx="133">
                  <c:v>535.93571364827801</c:v>
                </c:pt>
                <c:pt idx="134">
                  <c:v>535.88571364827806</c:v>
                </c:pt>
                <c:pt idx="135">
                  <c:v>535.8357136482781</c:v>
                </c:pt>
                <c:pt idx="136">
                  <c:v>535.78571364827815</c:v>
                </c:pt>
                <c:pt idx="137">
                  <c:v>535.73571364827819</c:v>
                </c:pt>
                <c:pt idx="138">
                  <c:v>535.68571364827824</c:v>
                </c:pt>
                <c:pt idx="139">
                  <c:v>535.63571364827828</c:v>
                </c:pt>
                <c:pt idx="140">
                  <c:v>535.58571364827833</c:v>
                </c:pt>
                <c:pt idx="141">
                  <c:v>535.53571364827837</c:v>
                </c:pt>
                <c:pt idx="142">
                  <c:v>535.48571364827842</c:v>
                </c:pt>
                <c:pt idx="143">
                  <c:v>535.43571364827847</c:v>
                </c:pt>
                <c:pt idx="144">
                  <c:v>535.38571364827851</c:v>
                </c:pt>
                <c:pt idx="145">
                  <c:v>535.33571364827856</c:v>
                </c:pt>
                <c:pt idx="146">
                  <c:v>535.2857136482786</c:v>
                </c:pt>
                <c:pt idx="147">
                  <c:v>535.23571364827865</c:v>
                </c:pt>
                <c:pt idx="148">
                  <c:v>535.18571364827869</c:v>
                </c:pt>
                <c:pt idx="149">
                  <c:v>535.13571364827874</c:v>
                </c:pt>
                <c:pt idx="150">
                  <c:v>535.08571364827878</c:v>
                </c:pt>
                <c:pt idx="151">
                  <c:v>535.03571364827883</c:v>
                </c:pt>
                <c:pt idx="152">
                  <c:v>534.98571364827887</c:v>
                </c:pt>
                <c:pt idx="153">
                  <c:v>534.93571364827892</c:v>
                </c:pt>
                <c:pt idx="154">
                  <c:v>534.88571364827897</c:v>
                </c:pt>
                <c:pt idx="155">
                  <c:v>534.83571364827901</c:v>
                </c:pt>
                <c:pt idx="156">
                  <c:v>534.78571364827906</c:v>
                </c:pt>
                <c:pt idx="157">
                  <c:v>534.7357136482791</c:v>
                </c:pt>
                <c:pt idx="158">
                  <c:v>534.68571364827915</c:v>
                </c:pt>
                <c:pt idx="159">
                  <c:v>534.63571364827919</c:v>
                </c:pt>
                <c:pt idx="160">
                  <c:v>534.58571364827924</c:v>
                </c:pt>
                <c:pt idx="161">
                  <c:v>534.53571364827928</c:v>
                </c:pt>
                <c:pt idx="162">
                  <c:v>534.48571364827933</c:v>
                </c:pt>
                <c:pt idx="163">
                  <c:v>534.43571364827937</c:v>
                </c:pt>
                <c:pt idx="164">
                  <c:v>534.38571364827942</c:v>
                </c:pt>
                <c:pt idx="165">
                  <c:v>534.33571364827947</c:v>
                </c:pt>
                <c:pt idx="166">
                  <c:v>534.28571364827951</c:v>
                </c:pt>
                <c:pt idx="167">
                  <c:v>534.23571364827956</c:v>
                </c:pt>
                <c:pt idx="168">
                  <c:v>534.1857136482796</c:v>
                </c:pt>
                <c:pt idx="169">
                  <c:v>534.13571364827965</c:v>
                </c:pt>
                <c:pt idx="170">
                  <c:v>534.08571364827969</c:v>
                </c:pt>
                <c:pt idx="171">
                  <c:v>534.03571364827974</c:v>
                </c:pt>
                <c:pt idx="172">
                  <c:v>533.98571364827978</c:v>
                </c:pt>
                <c:pt idx="173">
                  <c:v>533.93571364827983</c:v>
                </c:pt>
                <c:pt idx="174">
                  <c:v>533.88571364827988</c:v>
                </c:pt>
                <c:pt idx="175">
                  <c:v>533.83571364827992</c:v>
                </c:pt>
                <c:pt idx="176">
                  <c:v>533.78571364827997</c:v>
                </c:pt>
                <c:pt idx="177">
                  <c:v>533.73571364828001</c:v>
                </c:pt>
                <c:pt idx="178">
                  <c:v>533.68571364828006</c:v>
                </c:pt>
                <c:pt idx="179">
                  <c:v>533.6357136482801</c:v>
                </c:pt>
                <c:pt idx="180">
                  <c:v>533.58571364828015</c:v>
                </c:pt>
                <c:pt idx="181">
                  <c:v>533.53571364828019</c:v>
                </c:pt>
                <c:pt idx="182">
                  <c:v>533.48571364828024</c:v>
                </c:pt>
                <c:pt idx="183">
                  <c:v>533.43571364828028</c:v>
                </c:pt>
                <c:pt idx="184">
                  <c:v>533.38571364828033</c:v>
                </c:pt>
                <c:pt idx="185">
                  <c:v>533.33571364828038</c:v>
                </c:pt>
                <c:pt idx="186">
                  <c:v>533.28571364828042</c:v>
                </c:pt>
                <c:pt idx="187">
                  <c:v>533.23571364828047</c:v>
                </c:pt>
                <c:pt idx="188">
                  <c:v>533.18571364828051</c:v>
                </c:pt>
                <c:pt idx="189">
                  <c:v>533.13571364828056</c:v>
                </c:pt>
                <c:pt idx="190">
                  <c:v>533.0857136482806</c:v>
                </c:pt>
                <c:pt idx="191">
                  <c:v>533.03571364828065</c:v>
                </c:pt>
                <c:pt idx="192">
                  <c:v>532.98571364828069</c:v>
                </c:pt>
                <c:pt idx="193">
                  <c:v>532.93571364828074</c:v>
                </c:pt>
                <c:pt idx="194">
                  <c:v>532.88571364828078</c:v>
                </c:pt>
                <c:pt idx="195">
                  <c:v>532.83571364828083</c:v>
                </c:pt>
                <c:pt idx="196">
                  <c:v>532.78571364828088</c:v>
                </c:pt>
                <c:pt idx="197">
                  <c:v>532.73571364828092</c:v>
                </c:pt>
                <c:pt idx="198">
                  <c:v>532.68571364828097</c:v>
                </c:pt>
                <c:pt idx="199">
                  <c:v>532.63571364828101</c:v>
                </c:pt>
                <c:pt idx="200">
                  <c:v>532.58571364828106</c:v>
                </c:pt>
                <c:pt idx="201">
                  <c:v>532.5357136482811</c:v>
                </c:pt>
                <c:pt idx="202">
                  <c:v>532.48571364828115</c:v>
                </c:pt>
                <c:pt idx="203">
                  <c:v>532.43571364828119</c:v>
                </c:pt>
                <c:pt idx="204">
                  <c:v>532.38571364828124</c:v>
                </c:pt>
                <c:pt idx="205">
                  <c:v>532.33571364828128</c:v>
                </c:pt>
                <c:pt idx="206">
                  <c:v>532.28571364828133</c:v>
                </c:pt>
                <c:pt idx="207">
                  <c:v>532.23571364828138</c:v>
                </c:pt>
                <c:pt idx="208">
                  <c:v>532.18571364828142</c:v>
                </c:pt>
                <c:pt idx="209">
                  <c:v>532.13571364828147</c:v>
                </c:pt>
                <c:pt idx="210">
                  <c:v>532.08571364828151</c:v>
                </c:pt>
                <c:pt idx="211">
                  <c:v>532.03571364828156</c:v>
                </c:pt>
                <c:pt idx="212">
                  <c:v>531.9857136482816</c:v>
                </c:pt>
                <c:pt idx="213">
                  <c:v>531.93571364828165</c:v>
                </c:pt>
                <c:pt idx="214">
                  <c:v>531.88571364828169</c:v>
                </c:pt>
                <c:pt idx="215">
                  <c:v>531.83571364828174</c:v>
                </c:pt>
                <c:pt idx="216">
                  <c:v>531.78571364828179</c:v>
                </c:pt>
                <c:pt idx="217">
                  <c:v>531.73571364828183</c:v>
                </c:pt>
                <c:pt idx="218">
                  <c:v>531.68571364828188</c:v>
                </c:pt>
                <c:pt idx="219">
                  <c:v>531.63571364828192</c:v>
                </c:pt>
                <c:pt idx="220">
                  <c:v>531.58571364828197</c:v>
                </c:pt>
                <c:pt idx="221">
                  <c:v>531.53571364828201</c:v>
                </c:pt>
                <c:pt idx="222">
                  <c:v>531.48571364828206</c:v>
                </c:pt>
                <c:pt idx="223">
                  <c:v>531.4357136482821</c:v>
                </c:pt>
                <c:pt idx="224">
                  <c:v>531.38571364828215</c:v>
                </c:pt>
                <c:pt idx="225">
                  <c:v>531.33571364828219</c:v>
                </c:pt>
                <c:pt idx="226">
                  <c:v>531.28571364828224</c:v>
                </c:pt>
                <c:pt idx="227">
                  <c:v>531.23571364828229</c:v>
                </c:pt>
                <c:pt idx="228">
                  <c:v>531.18571364828233</c:v>
                </c:pt>
                <c:pt idx="229">
                  <c:v>531.13571364828238</c:v>
                </c:pt>
                <c:pt idx="230">
                  <c:v>531.08571364828242</c:v>
                </c:pt>
                <c:pt idx="231">
                  <c:v>531.03571364828247</c:v>
                </c:pt>
                <c:pt idx="232">
                  <c:v>530.98571364828251</c:v>
                </c:pt>
                <c:pt idx="233">
                  <c:v>530.93571364828256</c:v>
                </c:pt>
                <c:pt idx="234">
                  <c:v>530.8857136482826</c:v>
                </c:pt>
                <c:pt idx="235">
                  <c:v>530.83571364828265</c:v>
                </c:pt>
                <c:pt idx="236">
                  <c:v>530.78571364828269</c:v>
                </c:pt>
                <c:pt idx="237">
                  <c:v>530.73571364828274</c:v>
                </c:pt>
                <c:pt idx="238">
                  <c:v>530.68571364828279</c:v>
                </c:pt>
                <c:pt idx="239">
                  <c:v>530.63571364828283</c:v>
                </c:pt>
                <c:pt idx="240">
                  <c:v>530.58571364828288</c:v>
                </c:pt>
                <c:pt idx="241">
                  <c:v>530.53571364828292</c:v>
                </c:pt>
                <c:pt idx="242">
                  <c:v>530.48571364828297</c:v>
                </c:pt>
                <c:pt idx="243">
                  <c:v>530.43571364828301</c:v>
                </c:pt>
                <c:pt idx="244">
                  <c:v>530.38571364828306</c:v>
                </c:pt>
                <c:pt idx="245">
                  <c:v>530.3357136482831</c:v>
                </c:pt>
                <c:pt idx="246">
                  <c:v>530.28571364828315</c:v>
                </c:pt>
                <c:pt idx="247">
                  <c:v>530.23571364828319</c:v>
                </c:pt>
                <c:pt idx="248">
                  <c:v>530.18571364828324</c:v>
                </c:pt>
                <c:pt idx="249">
                  <c:v>530.13571364828329</c:v>
                </c:pt>
                <c:pt idx="250">
                  <c:v>530.08571364828333</c:v>
                </c:pt>
                <c:pt idx="251">
                  <c:v>530.03571364828338</c:v>
                </c:pt>
                <c:pt idx="252">
                  <c:v>529.98571364828342</c:v>
                </c:pt>
                <c:pt idx="253">
                  <c:v>529.93571364828347</c:v>
                </c:pt>
                <c:pt idx="254">
                  <c:v>529.88571364828351</c:v>
                </c:pt>
                <c:pt idx="255">
                  <c:v>529.83571364828356</c:v>
                </c:pt>
                <c:pt idx="256">
                  <c:v>529.7857136482836</c:v>
                </c:pt>
                <c:pt idx="257">
                  <c:v>529.73571364828365</c:v>
                </c:pt>
                <c:pt idx="258">
                  <c:v>529.68571364828369</c:v>
                </c:pt>
                <c:pt idx="259">
                  <c:v>529.63571364828374</c:v>
                </c:pt>
                <c:pt idx="260">
                  <c:v>529.58571364828379</c:v>
                </c:pt>
                <c:pt idx="261">
                  <c:v>529.53571364828383</c:v>
                </c:pt>
                <c:pt idx="262">
                  <c:v>529.48571364828388</c:v>
                </c:pt>
                <c:pt idx="263">
                  <c:v>529.43571364828392</c:v>
                </c:pt>
                <c:pt idx="264">
                  <c:v>529.38571364828397</c:v>
                </c:pt>
                <c:pt idx="265">
                  <c:v>529.33571364828401</c:v>
                </c:pt>
                <c:pt idx="266">
                  <c:v>529.28571364828406</c:v>
                </c:pt>
                <c:pt idx="267">
                  <c:v>529.2357136482841</c:v>
                </c:pt>
                <c:pt idx="268">
                  <c:v>529.18571364828415</c:v>
                </c:pt>
                <c:pt idx="269">
                  <c:v>529.1357136482842</c:v>
                </c:pt>
                <c:pt idx="270">
                  <c:v>529.08571364828424</c:v>
                </c:pt>
                <c:pt idx="271">
                  <c:v>529.03571364828429</c:v>
                </c:pt>
                <c:pt idx="272">
                  <c:v>528.98571364828433</c:v>
                </c:pt>
                <c:pt idx="273">
                  <c:v>528.93571364828438</c:v>
                </c:pt>
                <c:pt idx="274">
                  <c:v>528.88571364828442</c:v>
                </c:pt>
                <c:pt idx="275">
                  <c:v>528.83571364828447</c:v>
                </c:pt>
                <c:pt idx="276">
                  <c:v>528.78571364828451</c:v>
                </c:pt>
                <c:pt idx="277">
                  <c:v>528.73571364828456</c:v>
                </c:pt>
                <c:pt idx="278">
                  <c:v>528.6857136482846</c:v>
                </c:pt>
                <c:pt idx="279">
                  <c:v>528.63571364828465</c:v>
                </c:pt>
                <c:pt idx="280">
                  <c:v>528.5857136482847</c:v>
                </c:pt>
                <c:pt idx="281">
                  <c:v>528.53571364828474</c:v>
                </c:pt>
                <c:pt idx="282">
                  <c:v>528.48571364828479</c:v>
                </c:pt>
                <c:pt idx="283">
                  <c:v>528.43571364828483</c:v>
                </c:pt>
                <c:pt idx="284">
                  <c:v>528.38571364828488</c:v>
                </c:pt>
                <c:pt idx="285">
                  <c:v>528.33571364828492</c:v>
                </c:pt>
                <c:pt idx="286">
                  <c:v>528.28571364828497</c:v>
                </c:pt>
                <c:pt idx="287">
                  <c:v>528.23571364828501</c:v>
                </c:pt>
                <c:pt idx="288">
                  <c:v>528.18571364828506</c:v>
                </c:pt>
                <c:pt idx="289">
                  <c:v>528.1357136482851</c:v>
                </c:pt>
                <c:pt idx="290">
                  <c:v>528.08571364828515</c:v>
                </c:pt>
                <c:pt idx="291">
                  <c:v>528.0357136482852</c:v>
                </c:pt>
                <c:pt idx="292">
                  <c:v>527.98571364828524</c:v>
                </c:pt>
                <c:pt idx="293">
                  <c:v>527.93571364828529</c:v>
                </c:pt>
                <c:pt idx="294">
                  <c:v>527.88571364828533</c:v>
                </c:pt>
                <c:pt idx="295">
                  <c:v>527.83571364828538</c:v>
                </c:pt>
                <c:pt idx="296">
                  <c:v>527.78571364828542</c:v>
                </c:pt>
                <c:pt idx="297">
                  <c:v>527.73571364828547</c:v>
                </c:pt>
                <c:pt idx="298">
                  <c:v>527.68571364828551</c:v>
                </c:pt>
                <c:pt idx="299">
                  <c:v>527.63571364828556</c:v>
                </c:pt>
                <c:pt idx="300">
                  <c:v>527.5857136482856</c:v>
                </c:pt>
                <c:pt idx="301">
                  <c:v>527.53571364828565</c:v>
                </c:pt>
                <c:pt idx="302">
                  <c:v>527.4857136482857</c:v>
                </c:pt>
                <c:pt idx="303">
                  <c:v>527.43571364828574</c:v>
                </c:pt>
                <c:pt idx="304">
                  <c:v>527.38571364828579</c:v>
                </c:pt>
                <c:pt idx="305">
                  <c:v>527.33571364828583</c:v>
                </c:pt>
                <c:pt idx="306">
                  <c:v>527.28571364828588</c:v>
                </c:pt>
                <c:pt idx="307">
                  <c:v>527.23571364828592</c:v>
                </c:pt>
                <c:pt idx="308">
                  <c:v>527.18571364828597</c:v>
                </c:pt>
                <c:pt idx="309">
                  <c:v>527.13571364828601</c:v>
                </c:pt>
                <c:pt idx="310">
                  <c:v>527.08571364828606</c:v>
                </c:pt>
                <c:pt idx="311">
                  <c:v>527.03571364828611</c:v>
                </c:pt>
                <c:pt idx="312">
                  <c:v>526.98571364828615</c:v>
                </c:pt>
                <c:pt idx="313">
                  <c:v>526.9357136482862</c:v>
                </c:pt>
                <c:pt idx="314">
                  <c:v>526.88571364828624</c:v>
                </c:pt>
                <c:pt idx="315">
                  <c:v>526.83571364828629</c:v>
                </c:pt>
                <c:pt idx="316">
                  <c:v>526.78571364828633</c:v>
                </c:pt>
                <c:pt idx="317">
                  <c:v>526.73571364828638</c:v>
                </c:pt>
                <c:pt idx="318">
                  <c:v>526.68571364828642</c:v>
                </c:pt>
                <c:pt idx="319">
                  <c:v>526.63571364828647</c:v>
                </c:pt>
                <c:pt idx="320">
                  <c:v>526.58571364828651</c:v>
                </c:pt>
                <c:pt idx="321">
                  <c:v>526.53571364828656</c:v>
                </c:pt>
                <c:pt idx="322">
                  <c:v>526.48571364828661</c:v>
                </c:pt>
                <c:pt idx="323">
                  <c:v>526.43571364828665</c:v>
                </c:pt>
                <c:pt idx="324">
                  <c:v>526.3857136482867</c:v>
                </c:pt>
                <c:pt idx="325">
                  <c:v>526.33571364828674</c:v>
                </c:pt>
                <c:pt idx="326">
                  <c:v>526.28571364828679</c:v>
                </c:pt>
                <c:pt idx="327">
                  <c:v>526.23571364828683</c:v>
                </c:pt>
                <c:pt idx="328">
                  <c:v>526.18571364828688</c:v>
                </c:pt>
                <c:pt idx="329">
                  <c:v>526.13571364828692</c:v>
                </c:pt>
                <c:pt idx="330">
                  <c:v>526.08571364828697</c:v>
                </c:pt>
                <c:pt idx="331">
                  <c:v>526.03571364828701</c:v>
                </c:pt>
                <c:pt idx="332">
                  <c:v>525.98571364828706</c:v>
                </c:pt>
                <c:pt idx="333">
                  <c:v>525.93571364828711</c:v>
                </c:pt>
                <c:pt idx="334">
                  <c:v>525.88571364828715</c:v>
                </c:pt>
                <c:pt idx="335">
                  <c:v>525.8357136482872</c:v>
                </c:pt>
                <c:pt idx="336">
                  <c:v>525.78571364828724</c:v>
                </c:pt>
                <c:pt idx="337">
                  <c:v>525.73571364828729</c:v>
                </c:pt>
                <c:pt idx="338">
                  <c:v>525.68571364828733</c:v>
                </c:pt>
                <c:pt idx="339">
                  <c:v>525.63571364828738</c:v>
                </c:pt>
                <c:pt idx="340">
                  <c:v>525.58571364828742</c:v>
                </c:pt>
                <c:pt idx="341">
                  <c:v>525.53571364828747</c:v>
                </c:pt>
                <c:pt idx="342">
                  <c:v>525.48571364828751</c:v>
                </c:pt>
                <c:pt idx="343">
                  <c:v>525.43571364828756</c:v>
                </c:pt>
                <c:pt idx="344">
                  <c:v>525.38571364828761</c:v>
                </c:pt>
                <c:pt idx="345">
                  <c:v>525.33571364828765</c:v>
                </c:pt>
                <c:pt idx="346">
                  <c:v>525.2857136482877</c:v>
                </c:pt>
                <c:pt idx="347">
                  <c:v>525.23571364828774</c:v>
                </c:pt>
                <c:pt idx="348">
                  <c:v>525.18571364828779</c:v>
                </c:pt>
                <c:pt idx="349">
                  <c:v>525.13571364828783</c:v>
                </c:pt>
                <c:pt idx="350">
                  <c:v>525.08571364828788</c:v>
                </c:pt>
                <c:pt idx="351">
                  <c:v>525.03571364828792</c:v>
                </c:pt>
                <c:pt idx="352">
                  <c:v>524.98571364828797</c:v>
                </c:pt>
                <c:pt idx="353">
                  <c:v>524.93571364828802</c:v>
                </c:pt>
                <c:pt idx="354">
                  <c:v>524.88571364828806</c:v>
                </c:pt>
                <c:pt idx="355">
                  <c:v>524.83571364828811</c:v>
                </c:pt>
                <c:pt idx="356">
                  <c:v>524.78571364828815</c:v>
                </c:pt>
                <c:pt idx="357">
                  <c:v>524.7357136482882</c:v>
                </c:pt>
                <c:pt idx="358">
                  <c:v>524.68571364828824</c:v>
                </c:pt>
                <c:pt idx="359">
                  <c:v>524.63571364828829</c:v>
                </c:pt>
                <c:pt idx="360">
                  <c:v>524.58571364828833</c:v>
                </c:pt>
                <c:pt idx="361">
                  <c:v>524.53571364828838</c:v>
                </c:pt>
                <c:pt idx="362">
                  <c:v>524.48571364828842</c:v>
                </c:pt>
                <c:pt idx="363">
                  <c:v>524.43571364828847</c:v>
                </c:pt>
                <c:pt idx="364">
                  <c:v>524.38571364828852</c:v>
                </c:pt>
                <c:pt idx="365">
                  <c:v>524.33571364828856</c:v>
                </c:pt>
                <c:pt idx="366">
                  <c:v>524.28571364828861</c:v>
                </c:pt>
                <c:pt idx="367">
                  <c:v>524.23571364828865</c:v>
                </c:pt>
                <c:pt idx="368">
                  <c:v>524.1857136482887</c:v>
                </c:pt>
                <c:pt idx="369">
                  <c:v>524.13571364828874</c:v>
                </c:pt>
                <c:pt idx="370">
                  <c:v>524.08571364828879</c:v>
                </c:pt>
                <c:pt idx="371">
                  <c:v>524.03571364828883</c:v>
                </c:pt>
                <c:pt idx="372">
                  <c:v>523.98571364828888</c:v>
                </c:pt>
                <c:pt idx="373">
                  <c:v>523.93571364828892</c:v>
                </c:pt>
                <c:pt idx="374">
                  <c:v>523.88571364828897</c:v>
                </c:pt>
                <c:pt idx="375">
                  <c:v>523.83571364828902</c:v>
                </c:pt>
                <c:pt idx="376">
                  <c:v>523.78571364828906</c:v>
                </c:pt>
                <c:pt idx="377">
                  <c:v>523.73571364828911</c:v>
                </c:pt>
                <c:pt idx="378">
                  <c:v>523.68571364828915</c:v>
                </c:pt>
                <c:pt idx="379">
                  <c:v>523.6357136482892</c:v>
                </c:pt>
                <c:pt idx="380">
                  <c:v>523.58571364828924</c:v>
                </c:pt>
                <c:pt idx="381">
                  <c:v>523.53571364828929</c:v>
                </c:pt>
                <c:pt idx="382">
                  <c:v>523.48571364828933</c:v>
                </c:pt>
                <c:pt idx="383">
                  <c:v>523.43571364828938</c:v>
                </c:pt>
                <c:pt idx="384">
                  <c:v>523.38571364828942</c:v>
                </c:pt>
                <c:pt idx="385">
                  <c:v>523.33571364828947</c:v>
                </c:pt>
                <c:pt idx="386">
                  <c:v>523.28571364828952</c:v>
                </c:pt>
                <c:pt idx="387">
                  <c:v>523.23571364828956</c:v>
                </c:pt>
                <c:pt idx="388">
                  <c:v>523.18571364828961</c:v>
                </c:pt>
                <c:pt idx="389">
                  <c:v>523.13571364828965</c:v>
                </c:pt>
                <c:pt idx="390">
                  <c:v>523.0857136482897</c:v>
                </c:pt>
                <c:pt idx="391">
                  <c:v>523.03571364828974</c:v>
                </c:pt>
                <c:pt idx="392">
                  <c:v>522.98571364828979</c:v>
                </c:pt>
                <c:pt idx="393">
                  <c:v>522.93571364828983</c:v>
                </c:pt>
                <c:pt idx="394">
                  <c:v>522.88571364828988</c:v>
                </c:pt>
                <c:pt idx="395">
                  <c:v>522.83571364828993</c:v>
                </c:pt>
                <c:pt idx="396">
                  <c:v>522.78571364828997</c:v>
                </c:pt>
                <c:pt idx="397">
                  <c:v>522.73571364829002</c:v>
                </c:pt>
                <c:pt idx="398">
                  <c:v>522.68571364829006</c:v>
                </c:pt>
                <c:pt idx="399">
                  <c:v>522.63571364829011</c:v>
                </c:pt>
                <c:pt idx="400">
                  <c:v>522.58571364829015</c:v>
                </c:pt>
                <c:pt idx="401">
                  <c:v>522.5357136482902</c:v>
                </c:pt>
                <c:pt idx="402">
                  <c:v>522.48571364829024</c:v>
                </c:pt>
                <c:pt idx="403">
                  <c:v>522.43571364829029</c:v>
                </c:pt>
                <c:pt idx="404">
                  <c:v>522.38571364829033</c:v>
                </c:pt>
                <c:pt idx="405">
                  <c:v>522.33571364829038</c:v>
                </c:pt>
                <c:pt idx="406">
                  <c:v>522.28571364829043</c:v>
                </c:pt>
                <c:pt idx="407">
                  <c:v>522.23571364829047</c:v>
                </c:pt>
                <c:pt idx="408">
                  <c:v>522.18571364829052</c:v>
                </c:pt>
                <c:pt idx="409">
                  <c:v>522.13571364829056</c:v>
                </c:pt>
                <c:pt idx="410">
                  <c:v>522.08571364829061</c:v>
                </c:pt>
                <c:pt idx="411">
                  <c:v>522.03571364829065</c:v>
                </c:pt>
                <c:pt idx="412">
                  <c:v>521.9857136482907</c:v>
                </c:pt>
                <c:pt idx="413">
                  <c:v>521.93571364829074</c:v>
                </c:pt>
                <c:pt idx="414">
                  <c:v>521.88571364829079</c:v>
                </c:pt>
                <c:pt idx="415">
                  <c:v>521.83571364829083</c:v>
                </c:pt>
                <c:pt idx="416">
                  <c:v>521.78571364829088</c:v>
                </c:pt>
                <c:pt idx="417">
                  <c:v>521.73571364829093</c:v>
                </c:pt>
                <c:pt idx="418">
                  <c:v>521.68571364829097</c:v>
                </c:pt>
                <c:pt idx="419">
                  <c:v>521.63571364829102</c:v>
                </c:pt>
                <c:pt idx="420">
                  <c:v>521.58571364829106</c:v>
                </c:pt>
                <c:pt idx="421">
                  <c:v>521.53571364829111</c:v>
                </c:pt>
                <c:pt idx="422">
                  <c:v>521.48571364829115</c:v>
                </c:pt>
                <c:pt idx="423">
                  <c:v>521.4357136482912</c:v>
                </c:pt>
                <c:pt idx="424">
                  <c:v>521.38571364829124</c:v>
                </c:pt>
                <c:pt idx="425">
                  <c:v>521.33571364829129</c:v>
                </c:pt>
                <c:pt idx="426">
                  <c:v>521.28571364829133</c:v>
                </c:pt>
                <c:pt idx="427">
                  <c:v>521.23571364829138</c:v>
                </c:pt>
                <c:pt idx="428">
                  <c:v>521.18571364829143</c:v>
                </c:pt>
                <c:pt idx="429">
                  <c:v>521.13571364829147</c:v>
                </c:pt>
                <c:pt idx="430">
                  <c:v>521.08571364829152</c:v>
                </c:pt>
                <c:pt idx="431">
                  <c:v>521.03571364829156</c:v>
                </c:pt>
                <c:pt idx="432">
                  <c:v>520.98571364829161</c:v>
                </c:pt>
                <c:pt idx="433">
                  <c:v>520.93571364829165</c:v>
                </c:pt>
                <c:pt idx="434">
                  <c:v>520.8857136482917</c:v>
                </c:pt>
                <c:pt idx="435">
                  <c:v>520.83571364829174</c:v>
                </c:pt>
                <c:pt idx="436">
                  <c:v>520.78571364829179</c:v>
                </c:pt>
                <c:pt idx="437">
                  <c:v>520.73571364829183</c:v>
                </c:pt>
                <c:pt idx="438">
                  <c:v>520.68571364829188</c:v>
                </c:pt>
                <c:pt idx="439">
                  <c:v>520.63571364829193</c:v>
                </c:pt>
                <c:pt idx="440">
                  <c:v>520.58571364829197</c:v>
                </c:pt>
                <c:pt idx="441">
                  <c:v>520.53571364829202</c:v>
                </c:pt>
                <c:pt idx="442">
                  <c:v>520.48571364829206</c:v>
                </c:pt>
                <c:pt idx="443">
                  <c:v>520.43571364829211</c:v>
                </c:pt>
                <c:pt idx="444">
                  <c:v>520.38571364829215</c:v>
                </c:pt>
                <c:pt idx="445">
                  <c:v>520.3357136482922</c:v>
                </c:pt>
                <c:pt idx="446">
                  <c:v>520.28571364829224</c:v>
                </c:pt>
                <c:pt idx="447">
                  <c:v>520.23571364829229</c:v>
                </c:pt>
                <c:pt idx="448">
                  <c:v>520.18571364829234</c:v>
                </c:pt>
                <c:pt idx="449">
                  <c:v>520.13571364829238</c:v>
                </c:pt>
                <c:pt idx="450">
                  <c:v>520.08571364829243</c:v>
                </c:pt>
                <c:pt idx="451">
                  <c:v>520.03571364829247</c:v>
                </c:pt>
                <c:pt idx="452">
                  <c:v>519.98571364829252</c:v>
                </c:pt>
                <c:pt idx="453">
                  <c:v>519.93571364829256</c:v>
                </c:pt>
                <c:pt idx="454">
                  <c:v>519.88571364829261</c:v>
                </c:pt>
                <c:pt idx="455">
                  <c:v>519.83571364829265</c:v>
                </c:pt>
                <c:pt idx="456">
                  <c:v>519.7857136482927</c:v>
                </c:pt>
                <c:pt idx="457">
                  <c:v>519.73571364829274</c:v>
                </c:pt>
                <c:pt idx="458">
                  <c:v>519.68571364829279</c:v>
                </c:pt>
                <c:pt idx="459">
                  <c:v>519.63571364829284</c:v>
                </c:pt>
                <c:pt idx="460">
                  <c:v>519.58571364829288</c:v>
                </c:pt>
                <c:pt idx="461">
                  <c:v>519.53571364829293</c:v>
                </c:pt>
                <c:pt idx="462">
                  <c:v>519.48571364829297</c:v>
                </c:pt>
                <c:pt idx="463">
                  <c:v>519.43571364829302</c:v>
                </c:pt>
                <c:pt idx="464">
                  <c:v>519.38571364829306</c:v>
                </c:pt>
                <c:pt idx="465">
                  <c:v>519.33571364829311</c:v>
                </c:pt>
                <c:pt idx="466">
                  <c:v>519.28571364829315</c:v>
                </c:pt>
                <c:pt idx="467">
                  <c:v>519.2357136482932</c:v>
                </c:pt>
                <c:pt idx="468">
                  <c:v>519.18571364829324</c:v>
                </c:pt>
                <c:pt idx="469">
                  <c:v>519.13571364829329</c:v>
                </c:pt>
                <c:pt idx="470">
                  <c:v>519.08571364829334</c:v>
                </c:pt>
                <c:pt idx="471">
                  <c:v>519.03571364829338</c:v>
                </c:pt>
                <c:pt idx="472">
                  <c:v>518.98571364829343</c:v>
                </c:pt>
                <c:pt idx="473">
                  <c:v>518.93571364829347</c:v>
                </c:pt>
                <c:pt idx="474">
                  <c:v>518.88571364829352</c:v>
                </c:pt>
                <c:pt idx="475">
                  <c:v>518.83571364829356</c:v>
                </c:pt>
                <c:pt idx="476">
                  <c:v>518.78571364829361</c:v>
                </c:pt>
                <c:pt idx="477">
                  <c:v>518.73571364829365</c:v>
                </c:pt>
                <c:pt idx="478">
                  <c:v>518.6857136482937</c:v>
                </c:pt>
                <c:pt idx="479">
                  <c:v>518.63571364829374</c:v>
                </c:pt>
                <c:pt idx="480">
                  <c:v>518.58571364829379</c:v>
                </c:pt>
                <c:pt idx="481">
                  <c:v>518.53571364829384</c:v>
                </c:pt>
                <c:pt idx="482">
                  <c:v>518.48571364829388</c:v>
                </c:pt>
                <c:pt idx="483">
                  <c:v>518.43571364829393</c:v>
                </c:pt>
                <c:pt idx="484">
                  <c:v>518.38571364829397</c:v>
                </c:pt>
                <c:pt idx="485">
                  <c:v>518.33571364829402</c:v>
                </c:pt>
                <c:pt idx="486">
                  <c:v>518.28571364829406</c:v>
                </c:pt>
                <c:pt idx="487">
                  <c:v>518.23571364829411</c:v>
                </c:pt>
                <c:pt idx="488">
                  <c:v>518.18571364829415</c:v>
                </c:pt>
                <c:pt idx="489">
                  <c:v>518.1357136482942</c:v>
                </c:pt>
                <c:pt idx="490">
                  <c:v>518.08571364829425</c:v>
                </c:pt>
                <c:pt idx="491">
                  <c:v>518.03571364829429</c:v>
                </c:pt>
                <c:pt idx="492">
                  <c:v>517.98571364829434</c:v>
                </c:pt>
                <c:pt idx="493">
                  <c:v>517.93571364829438</c:v>
                </c:pt>
                <c:pt idx="494">
                  <c:v>517.88571364829443</c:v>
                </c:pt>
                <c:pt idx="495">
                  <c:v>517.83571364829447</c:v>
                </c:pt>
                <c:pt idx="496">
                  <c:v>517.78571364829452</c:v>
                </c:pt>
                <c:pt idx="497">
                  <c:v>517.73571364829456</c:v>
                </c:pt>
                <c:pt idx="498">
                  <c:v>517.68571364829461</c:v>
                </c:pt>
                <c:pt idx="499">
                  <c:v>517.63571364829465</c:v>
                </c:pt>
                <c:pt idx="500">
                  <c:v>517.5857136482947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296</c:v>
                </c:pt>
                <c:pt idx="1">
                  <c:v>346</c:v>
                </c:pt>
                <c:pt idx="2">
                  <c:v>337</c:v>
                </c:pt>
                <c:pt idx="3">
                  <c:v>344</c:v>
                </c:pt>
                <c:pt idx="4">
                  <c:v>343</c:v>
                </c:pt>
                <c:pt idx="5">
                  <c:v>342</c:v>
                </c:pt>
                <c:pt idx="6">
                  <c:v>339</c:v>
                </c:pt>
                <c:pt idx="7">
                  <c:v>369</c:v>
                </c:pt>
                <c:pt idx="8">
                  <c:v>317</c:v>
                </c:pt>
                <c:pt idx="9">
                  <c:v>370</c:v>
                </c:pt>
                <c:pt idx="10">
                  <c:v>348</c:v>
                </c:pt>
                <c:pt idx="11">
                  <c:v>319</c:v>
                </c:pt>
                <c:pt idx="12">
                  <c:v>342</c:v>
                </c:pt>
                <c:pt idx="13">
                  <c:v>343</c:v>
                </c:pt>
                <c:pt idx="14">
                  <c:v>324</c:v>
                </c:pt>
                <c:pt idx="15">
                  <c:v>319</c:v>
                </c:pt>
                <c:pt idx="16">
                  <c:v>339</c:v>
                </c:pt>
                <c:pt idx="17">
                  <c:v>323</c:v>
                </c:pt>
                <c:pt idx="18">
                  <c:v>333</c:v>
                </c:pt>
                <c:pt idx="19">
                  <c:v>340</c:v>
                </c:pt>
                <c:pt idx="20">
                  <c:v>311</c:v>
                </c:pt>
                <c:pt idx="21">
                  <c:v>345</c:v>
                </c:pt>
                <c:pt idx="22">
                  <c:v>364</c:v>
                </c:pt>
                <c:pt idx="23">
                  <c:v>369</c:v>
                </c:pt>
                <c:pt idx="24">
                  <c:v>352</c:v>
                </c:pt>
                <c:pt idx="25">
                  <c:v>343</c:v>
                </c:pt>
                <c:pt idx="26">
                  <c:v>334</c:v>
                </c:pt>
                <c:pt idx="27">
                  <c:v>336</c:v>
                </c:pt>
                <c:pt idx="28">
                  <c:v>352</c:v>
                </c:pt>
                <c:pt idx="29">
                  <c:v>323</c:v>
                </c:pt>
                <c:pt idx="30">
                  <c:v>308</c:v>
                </c:pt>
                <c:pt idx="31">
                  <c:v>348</c:v>
                </c:pt>
                <c:pt idx="32">
                  <c:v>321</c:v>
                </c:pt>
                <c:pt idx="33">
                  <c:v>316</c:v>
                </c:pt>
                <c:pt idx="34">
                  <c:v>313</c:v>
                </c:pt>
                <c:pt idx="35">
                  <c:v>343</c:v>
                </c:pt>
                <c:pt idx="36">
                  <c:v>343</c:v>
                </c:pt>
                <c:pt idx="37">
                  <c:v>309</c:v>
                </c:pt>
                <c:pt idx="38">
                  <c:v>338</c:v>
                </c:pt>
                <c:pt idx="39">
                  <c:v>387</c:v>
                </c:pt>
                <c:pt idx="40">
                  <c:v>327</c:v>
                </c:pt>
                <c:pt idx="41">
                  <c:v>350</c:v>
                </c:pt>
                <c:pt idx="42">
                  <c:v>332</c:v>
                </c:pt>
                <c:pt idx="43">
                  <c:v>330</c:v>
                </c:pt>
                <c:pt idx="44">
                  <c:v>328</c:v>
                </c:pt>
                <c:pt idx="45">
                  <c:v>326</c:v>
                </c:pt>
                <c:pt idx="46">
                  <c:v>321</c:v>
                </c:pt>
                <c:pt idx="47">
                  <c:v>378</c:v>
                </c:pt>
                <c:pt idx="48">
                  <c:v>352</c:v>
                </c:pt>
                <c:pt idx="49">
                  <c:v>325</c:v>
                </c:pt>
                <c:pt idx="50">
                  <c:v>325</c:v>
                </c:pt>
                <c:pt idx="51">
                  <c:v>332</c:v>
                </c:pt>
                <c:pt idx="52">
                  <c:v>322</c:v>
                </c:pt>
                <c:pt idx="53">
                  <c:v>314</c:v>
                </c:pt>
                <c:pt idx="54">
                  <c:v>311</c:v>
                </c:pt>
                <c:pt idx="55">
                  <c:v>334</c:v>
                </c:pt>
                <c:pt idx="56">
                  <c:v>313</c:v>
                </c:pt>
                <c:pt idx="57">
                  <c:v>334</c:v>
                </c:pt>
                <c:pt idx="58">
                  <c:v>341</c:v>
                </c:pt>
                <c:pt idx="59">
                  <c:v>316</c:v>
                </c:pt>
                <c:pt idx="60">
                  <c:v>354</c:v>
                </c:pt>
                <c:pt idx="61">
                  <c:v>325</c:v>
                </c:pt>
                <c:pt idx="62">
                  <c:v>322</c:v>
                </c:pt>
                <c:pt idx="63">
                  <c:v>345</c:v>
                </c:pt>
                <c:pt idx="64">
                  <c:v>313</c:v>
                </c:pt>
                <c:pt idx="65">
                  <c:v>318</c:v>
                </c:pt>
                <c:pt idx="66">
                  <c:v>355</c:v>
                </c:pt>
                <c:pt idx="67">
                  <c:v>317</c:v>
                </c:pt>
                <c:pt idx="68">
                  <c:v>346</c:v>
                </c:pt>
                <c:pt idx="69">
                  <c:v>318</c:v>
                </c:pt>
                <c:pt idx="70">
                  <c:v>323</c:v>
                </c:pt>
                <c:pt idx="71">
                  <c:v>349</c:v>
                </c:pt>
                <c:pt idx="72">
                  <c:v>324</c:v>
                </c:pt>
                <c:pt idx="73">
                  <c:v>332</c:v>
                </c:pt>
                <c:pt idx="74">
                  <c:v>312</c:v>
                </c:pt>
                <c:pt idx="75">
                  <c:v>351</c:v>
                </c:pt>
                <c:pt idx="76">
                  <c:v>328</c:v>
                </c:pt>
                <c:pt idx="77">
                  <c:v>327</c:v>
                </c:pt>
                <c:pt idx="78">
                  <c:v>328</c:v>
                </c:pt>
                <c:pt idx="79">
                  <c:v>343</c:v>
                </c:pt>
                <c:pt idx="80">
                  <c:v>309</c:v>
                </c:pt>
                <c:pt idx="81">
                  <c:v>327</c:v>
                </c:pt>
                <c:pt idx="82">
                  <c:v>314</c:v>
                </c:pt>
                <c:pt idx="83">
                  <c:v>346</c:v>
                </c:pt>
                <c:pt idx="84">
                  <c:v>342</c:v>
                </c:pt>
                <c:pt idx="85">
                  <c:v>368</c:v>
                </c:pt>
                <c:pt idx="86">
                  <c:v>338</c:v>
                </c:pt>
                <c:pt idx="87">
                  <c:v>363</c:v>
                </c:pt>
                <c:pt idx="88">
                  <c:v>301</c:v>
                </c:pt>
                <c:pt idx="89">
                  <c:v>330</c:v>
                </c:pt>
                <c:pt idx="90">
                  <c:v>325</c:v>
                </c:pt>
                <c:pt idx="91">
                  <c:v>329</c:v>
                </c:pt>
                <c:pt idx="92">
                  <c:v>326</c:v>
                </c:pt>
                <c:pt idx="93">
                  <c:v>293</c:v>
                </c:pt>
                <c:pt idx="94">
                  <c:v>318</c:v>
                </c:pt>
                <c:pt idx="95">
                  <c:v>337</c:v>
                </c:pt>
                <c:pt idx="96">
                  <c:v>343</c:v>
                </c:pt>
                <c:pt idx="97">
                  <c:v>314</c:v>
                </c:pt>
                <c:pt idx="98">
                  <c:v>352</c:v>
                </c:pt>
                <c:pt idx="99">
                  <c:v>339</c:v>
                </c:pt>
                <c:pt idx="100">
                  <c:v>331</c:v>
                </c:pt>
                <c:pt idx="101">
                  <c:v>301</c:v>
                </c:pt>
                <c:pt idx="102">
                  <c:v>352</c:v>
                </c:pt>
                <c:pt idx="103">
                  <c:v>326</c:v>
                </c:pt>
                <c:pt idx="104">
                  <c:v>325</c:v>
                </c:pt>
                <c:pt idx="105">
                  <c:v>323</c:v>
                </c:pt>
                <c:pt idx="106">
                  <c:v>317</c:v>
                </c:pt>
                <c:pt idx="107">
                  <c:v>286</c:v>
                </c:pt>
                <c:pt idx="108">
                  <c:v>327</c:v>
                </c:pt>
                <c:pt idx="109">
                  <c:v>341</c:v>
                </c:pt>
                <c:pt idx="110">
                  <c:v>318</c:v>
                </c:pt>
                <c:pt idx="111">
                  <c:v>312</c:v>
                </c:pt>
                <c:pt idx="112">
                  <c:v>342</c:v>
                </c:pt>
                <c:pt idx="113">
                  <c:v>331</c:v>
                </c:pt>
                <c:pt idx="114">
                  <c:v>283</c:v>
                </c:pt>
                <c:pt idx="115">
                  <c:v>349</c:v>
                </c:pt>
                <c:pt idx="116">
                  <c:v>332</c:v>
                </c:pt>
                <c:pt idx="117">
                  <c:v>306</c:v>
                </c:pt>
                <c:pt idx="118">
                  <c:v>317</c:v>
                </c:pt>
                <c:pt idx="119">
                  <c:v>336</c:v>
                </c:pt>
                <c:pt idx="120">
                  <c:v>339</c:v>
                </c:pt>
                <c:pt idx="121">
                  <c:v>317</c:v>
                </c:pt>
                <c:pt idx="122">
                  <c:v>321</c:v>
                </c:pt>
                <c:pt idx="123">
                  <c:v>343</c:v>
                </c:pt>
                <c:pt idx="124">
                  <c:v>343</c:v>
                </c:pt>
                <c:pt idx="125">
                  <c:v>361</c:v>
                </c:pt>
                <c:pt idx="126">
                  <c:v>319</c:v>
                </c:pt>
                <c:pt idx="127">
                  <c:v>360</c:v>
                </c:pt>
                <c:pt idx="128">
                  <c:v>337</c:v>
                </c:pt>
                <c:pt idx="129">
                  <c:v>312</c:v>
                </c:pt>
                <c:pt idx="130">
                  <c:v>330</c:v>
                </c:pt>
                <c:pt idx="131">
                  <c:v>362</c:v>
                </c:pt>
                <c:pt idx="132">
                  <c:v>360</c:v>
                </c:pt>
                <c:pt idx="133">
                  <c:v>310</c:v>
                </c:pt>
                <c:pt idx="134">
                  <c:v>349</c:v>
                </c:pt>
                <c:pt idx="135">
                  <c:v>336</c:v>
                </c:pt>
                <c:pt idx="136">
                  <c:v>362</c:v>
                </c:pt>
                <c:pt idx="137">
                  <c:v>371</c:v>
                </c:pt>
                <c:pt idx="138">
                  <c:v>390</c:v>
                </c:pt>
                <c:pt idx="139">
                  <c:v>354</c:v>
                </c:pt>
                <c:pt idx="140">
                  <c:v>362</c:v>
                </c:pt>
                <c:pt idx="141">
                  <c:v>395</c:v>
                </c:pt>
                <c:pt idx="142">
                  <c:v>411</c:v>
                </c:pt>
                <c:pt idx="143">
                  <c:v>384</c:v>
                </c:pt>
                <c:pt idx="144">
                  <c:v>381</c:v>
                </c:pt>
                <c:pt idx="145">
                  <c:v>403</c:v>
                </c:pt>
                <c:pt idx="146">
                  <c:v>408</c:v>
                </c:pt>
                <c:pt idx="147">
                  <c:v>375</c:v>
                </c:pt>
                <c:pt idx="148">
                  <c:v>383</c:v>
                </c:pt>
                <c:pt idx="149">
                  <c:v>400</c:v>
                </c:pt>
                <c:pt idx="150">
                  <c:v>431</c:v>
                </c:pt>
                <c:pt idx="151">
                  <c:v>410</c:v>
                </c:pt>
                <c:pt idx="152">
                  <c:v>440</c:v>
                </c:pt>
                <c:pt idx="153">
                  <c:v>455</c:v>
                </c:pt>
                <c:pt idx="154">
                  <c:v>440</c:v>
                </c:pt>
                <c:pt idx="155">
                  <c:v>469</c:v>
                </c:pt>
                <c:pt idx="156">
                  <c:v>443</c:v>
                </c:pt>
                <c:pt idx="157">
                  <c:v>449</c:v>
                </c:pt>
                <c:pt idx="158">
                  <c:v>470</c:v>
                </c:pt>
                <c:pt idx="159">
                  <c:v>502</c:v>
                </c:pt>
                <c:pt idx="160">
                  <c:v>527</c:v>
                </c:pt>
                <c:pt idx="161">
                  <c:v>530</c:v>
                </c:pt>
                <c:pt idx="162">
                  <c:v>533</c:v>
                </c:pt>
                <c:pt idx="163">
                  <c:v>577</c:v>
                </c:pt>
                <c:pt idx="164">
                  <c:v>526</c:v>
                </c:pt>
                <c:pt idx="165">
                  <c:v>529</c:v>
                </c:pt>
                <c:pt idx="166">
                  <c:v>525</c:v>
                </c:pt>
                <c:pt idx="167">
                  <c:v>502</c:v>
                </c:pt>
                <c:pt idx="168">
                  <c:v>573</c:v>
                </c:pt>
                <c:pt idx="169">
                  <c:v>583</c:v>
                </c:pt>
                <c:pt idx="170">
                  <c:v>577</c:v>
                </c:pt>
                <c:pt idx="171">
                  <c:v>557</c:v>
                </c:pt>
                <c:pt idx="172">
                  <c:v>565</c:v>
                </c:pt>
                <c:pt idx="173">
                  <c:v>582</c:v>
                </c:pt>
                <c:pt idx="174">
                  <c:v>565</c:v>
                </c:pt>
                <c:pt idx="175">
                  <c:v>596</c:v>
                </c:pt>
                <c:pt idx="176">
                  <c:v>635</c:v>
                </c:pt>
                <c:pt idx="177">
                  <c:v>565</c:v>
                </c:pt>
                <c:pt idx="178">
                  <c:v>623</c:v>
                </c:pt>
                <c:pt idx="179">
                  <c:v>651</c:v>
                </c:pt>
                <c:pt idx="180">
                  <c:v>634</c:v>
                </c:pt>
                <c:pt idx="181">
                  <c:v>602</c:v>
                </c:pt>
                <c:pt idx="182">
                  <c:v>611</c:v>
                </c:pt>
                <c:pt idx="183">
                  <c:v>564</c:v>
                </c:pt>
                <c:pt idx="184">
                  <c:v>571</c:v>
                </c:pt>
                <c:pt idx="185">
                  <c:v>606</c:v>
                </c:pt>
                <c:pt idx="186">
                  <c:v>634</c:v>
                </c:pt>
                <c:pt idx="187">
                  <c:v>578</c:v>
                </c:pt>
                <c:pt idx="188">
                  <c:v>629</c:v>
                </c:pt>
                <c:pt idx="189">
                  <c:v>634</c:v>
                </c:pt>
                <c:pt idx="190">
                  <c:v>631</c:v>
                </c:pt>
                <c:pt idx="191">
                  <c:v>613</c:v>
                </c:pt>
                <c:pt idx="192">
                  <c:v>598</c:v>
                </c:pt>
                <c:pt idx="193">
                  <c:v>586</c:v>
                </c:pt>
                <c:pt idx="194">
                  <c:v>616</c:v>
                </c:pt>
                <c:pt idx="195">
                  <c:v>638</c:v>
                </c:pt>
                <c:pt idx="196">
                  <c:v>630</c:v>
                </c:pt>
                <c:pt idx="197">
                  <c:v>637</c:v>
                </c:pt>
                <c:pt idx="198">
                  <c:v>575</c:v>
                </c:pt>
                <c:pt idx="199">
                  <c:v>568</c:v>
                </c:pt>
                <c:pt idx="200">
                  <c:v>557</c:v>
                </c:pt>
                <c:pt idx="201">
                  <c:v>597</c:v>
                </c:pt>
                <c:pt idx="202">
                  <c:v>552</c:v>
                </c:pt>
                <c:pt idx="203">
                  <c:v>513</c:v>
                </c:pt>
                <c:pt idx="204">
                  <c:v>600</c:v>
                </c:pt>
                <c:pt idx="205">
                  <c:v>587</c:v>
                </c:pt>
                <c:pt idx="206">
                  <c:v>537</c:v>
                </c:pt>
                <c:pt idx="207">
                  <c:v>555</c:v>
                </c:pt>
                <c:pt idx="208">
                  <c:v>574</c:v>
                </c:pt>
                <c:pt idx="209">
                  <c:v>524</c:v>
                </c:pt>
                <c:pt idx="210">
                  <c:v>548</c:v>
                </c:pt>
                <c:pt idx="211">
                  <c:v>518</c:v>
                </c:pt>
                <c:pt idx="212">
                  <c:v>511</c:v>
                </c:pt>
                <c:pt idx="213">
                  <c:v>509</c:v>
                </c:pt>
                <c:pt idx="214">
                  <c:v>503</c:v>
                </c:pt>
                <c:pt idx="215">
                  <c:v>490</c:v>
                </c:pt>
                <c:pt idx="216">
                  <c:v>496</c:v>
                </c:pt>
                <c:pt idx="217">
                  <c:v>485</c:v>
                </c:pt>
                <c:pt idx="218">
                  <c:v>495</c:v>
                </c:pt>
                <c:pt idx="219">
                  <c:v>464</c:v>
                </c:pt>
                <c:pt idx="220">
                  <c:v>458</c:v>
                </c:pt>
                <c:pt idx="221">
                  <c:v>430</c:v>
                </c:pt>
                <c:pt idx="222">
                  <c:v>435</c:v>
                </c:pt>
                <c:pt idx="223">
                  <c:v>448</c:v>
                </c:pt>
                <c:pt idx="224">
                  <c:v>422</c:v>
                </c:pt>
                <c:pt idx="225">
                  <c:v>425</c:v>
                </c:pt>
                <c:pt idx="226">
                  <c:v>411</c:v>
                </c:pt>
                <c:pt idx="227">
                  <c:v>423</c:v>
                </c:pt>
                <c:pt idx="228">
                  <c:v>406</c:v>
                </c:pt>
                <c:pt idx="229">
                  <c:v>368</c:v>
                </c:pt>
                <c:pt idx="230">
                  <c:v>441</c:v>
                </c:pt>
                <c:pt idx="231">
                  <c:v>368</c:v>
                </c:pt>
                <c:pt idx="232">
                  <c:v>368</c:v>
                </c:pt>
                <c:pt idx="233">
                  <c:v>402</c:v>
                </c:pt>
                <c:pt idx="234">
                  <c:v>383</c:v>
                </c:pt>
                <c:pt idx="235">
                  <c:v>340</c:v>
                </c:pt>
                <c:pt idx="236">
                  <c:v>339</c:v>
                </c:pt>
                <c:pt idx="237">
                  <c:v>412</c:v>
                </c:pt>
                <c:pt idx="238">
                  <c:v>370</c:v>
                </c:pt>
                <c:pt idx="239">
                  <c:v>311</c:v>
                </c:pt>
                <c:pt idx="240">
                  <c:v>354</c:v>
                </c:pt>
                <c:pt idx="241">
                  <c:v>363</c:v>
                </c:pt>
                <c:pt idx="242">
                  <c:v>364</c:v>
                </c:pt>
                <c:pt idx="243">
                  <c:v>345</c:v>
                </c:pt>
                <c:pt idx="244">
                  <c:v>376</c:v>
                </c:pt>
                <c:pt idx="245">
                  <c:v>368</c:v>
                </c:pt>
                <c:pt idx="246">
                  <c:v>347</c:v>
                </c:pt>
                <c:pt idx="247">
                  <c:v>342</c:v>
                </c:pt>
                <c:pt idx="248">
                  <c:v>352</c:v>
                </c:pt>
                <c:pt idx="249">
                  <c:v>386</c:v>
                </c:pt>
                <c:pt idx="250">
                  <c:v>325</c:v>
                </c:pt>
                <c:pt idx="251">
                  <c:v>349</c:v>
                </c:pt>
                <c:pt idx="252">
                  <c:v>341</c:v>
                </c:pt>
                <c:pt idx="253">
                  <c:v>363</c:v>
                </c:pt>
                <c:pt idx="254">
                  <c:v>360</c:v>
                </c:pt>
                <c:pt idx="255">
                  <c:v>306</c:v>
                </c:pt>
                <c:pt idx="256">
                  <c:v>321</c:v>
                </c:pt>
                <c:pt idx="257">
                  <c:v>350</c:v>
                </c:pt>
                <c:pt idx="258">
                  <c:v>357</c:v>
                </c:pt>
                <c:pt idx="259">
                  <c:v>367</c:v>
                </c:pt>
                <c:pt idx="260">
                  <c:v>344</c:v>
                </c:pt>
                <c:pt idx="261">
                  <c:v>295</c:v>
                </c:pt>
                <c:pt idx="262">
                  <c:v>325</c:v>
                </c:pt>
                <c:pt idx="263">
                  <c:v>328</c:v>
                </c:pt>
                <c:pt idx="264">
                  <c:v>330</c:v>
                </c:pt>
                <c:pt idx="265">
                  <c:v>328</c:v>
                </c:pt>
                <c:pt idx="266">
                  <c:v>333</c:v>
                </c:pt>
                <c:pt idx="267">
                  <c:v>326</c:v>
                </c:pt>
                <c:pt idx="268">
                  <c:v>358</c:v>
                </c:pt>
                <c:pt idx="269">
                  <c:v>317</c:v>
                </c:pt>
                <c:pt idx="270">
                  <c:v>325</c:v>
                </c:pt>
                <c:pt idx="271">
                  <c:v>317</c:v>
                </c:pt>
                <c:pt idx="272">
                  <c:v>316</c:v>
                </c:pt>
                <c:pt idx="273">
                  <c:v>320</c:v>
                </c:pt>
                <c:pt idx="274">
                  <c:v>309</c:v>
                </c:pt>
                <c:pt idx="275">
                  <c:v>330</c:v>
                </c:pt>
                <c:pt idx="276">
                  <c:v>332</c:v>
                </c:pt>
                <c:pt idx="277">
                  <c:v>333</c:v>
                </c:pt>
                <c:pt idx="278">
                  <c:v>291</c:v>
                </c:pt>
                <c:pt idx="279">
                  <c:v>353</c:v>
                </c:pt>
                <c:pt idx="280">
                  <c:v>311</c:v>
                </c:pt>
                <c:pt idx="281">
                  <c:v>301</c:v>
                </c:pt>
                <c:pt idx="282">
                  <c:v>323</c:v>
                </c:pt>
                <c:pt idx="283">
                  <c:v>333</c:v>
                </c:pt>
                <c:pt idx="284">
                  <c:v>312</c:v>
                </c:pt>
                <c:pt idx="285">
                  <c:v>362</c:v>
                </c:pt>
                <c:pt idx="286">
                  <c:v>303</c:v>
                </c:pt>
                <c:pt idx="287">
                  <c:v>347</c:v>
                </c:pt>
                <c:pt idx="288">
                  <c:v>326</c:v>
                </c:pt>
                <c:pt idx="289">
                  <c:v>332</c:v>
                </c:pt>
                <c:pt idx="290">
                  <c:v>312</c:v>
                </c:pt>
                <c:pt idx="291">
                  <c:v>337</c:v>
                </c:pt>
                <c:pt idx="292">
                  <c:v>347</c:v>
                </c:pt>
                <c:pt idx="293">
                  <c:v>333</c:v>
                </c:pt>
                <c:pt idx="294">
                  <c:v>308</c:v>
                </c:pt>
                <c:pt idx="295">
                  <c:v>360</c:v>
                </c:pt>
                <c:pt idx="296">
                  <c:v>287</c:v>
                </c:pt>
                <c:pt idx="297">
                  <c:v>335</c:v>
                </c:pt>
                <c:pt idx="298">
                  <c:v>313</c:v>
                </c:pt>
                <c:pt idx="299">
                  <c:v>323</c:v>
                </c:pt>
                <c:pt idx="300">
                  <c:v>297</c:v>
                </c:pt>
                <c:pt idx="301">
                  <c:v>316</c:v>
                </c:pt>
                <c:pt idx="302">
                  <c:v>349</c:v>
                </c:pt>
                <c:pt idx="303">
                  <c:v>346</c:v>
                </c:pt>
                <c:pt idx="304">
                  <c:v>307</c:v>
                </c:pt>
                <c:pt idx="305">
                  <c:v>331</c:v>
                </c:pt>
                <c:pt idx="306">
                  <c:v>339</c:v>
                </c:pt>
                <c:pt idx="307">
                  <c:v>303</c:v>
                </c:pt>
                <c:pt idx="308">
                  <c:v>331</c:v>
                </c:pt>
                <c:pt idx="309">
                  <c:v>292</c:v>
                </c:pt>
                <c:pt idx="310">
                  <c:v>310</c:v>
                </c:pt>
                <c:pt idx="311">
                  <c:v>331</c:v>
                </c:pt>
                <c:pt idx="312">
                  <c:v>310</c:v>
                </c:pt>
                <c:pt idx="313">
                  <c:v>325</c:v>
                </c:pt>
                <c:pt idx="314">
                  <c:v>294</c:v>
                </c:pt>
                <c:pt idx="315">
                  <c:v>330</c:v>
                </c:pt>
                <c:pt idx="316">
                  <c:v>354</c:v>
                </c:pt>
                <c:pt idx="317">
                  <c:v>359</c:v>
                </c:pt>
                <c:pt idx="318">
                  <c:v>343</c:v>
                </c:pt>
                <c:pt idx="319">
                  <c:v>319</c:v>
                </c:pt>
                <c:pt idx="320">
                  <c:v>307</c:v>
                </c:pt>
                <c:pt idx="321">
                  <c:v>320</c:v>
                </c:pt>
                <c:pt idx="322">
                  <c:v>342</c:v>
                </c:pt>
                <c:pt idx="323">
                  <c:v>302</c:v>
                </c:pt>
                <c:pt idx="324">
                  <c:v>357</c:v>
                </c:pt>
                <c:pt idx="325">
                  <c:v>353</c:v>
                </c:pt>
                <c:pt idx="326">
                  <c:v>341</c:v>
                </c:pt>
                <c:pt idx="327">
                  <c:v>351</c:v>
                </c:pt>
                <c:pt idx="328">
                  <c:v>354</c:v>
                </c:pt>
                <c:pt idx="329">
                  <c:v>355</c:v>
                </c:pt>
                <c:pt idx="330">
                  <c:v>352</c:v>
                </c:pt>
                <c:pt idx="331">
                  <c:v>343</c:v>
                </c:pt>
                <c:pt idx="332">
                  <c:v>330</c:v>
                </c:pt>
                <c:pt idx="333">
                  <c:v>346</c:v>
                </c:pt>
                <c:pt idx="334">
                  <c:v>331</c:v>
                </c:pt>
                <c:pt idx="335">
                  <c:v>356</c:v>
                </c:pt>
                <c:pt idx="336">
                  <c:v>335</c:v>
                </c:pt>
                <c:pt idx="337">
                  <c:v>333</c:v>
                </c:pt>
                <c:pt idx="338">
                  <c:v>343</c:v>
                </c:pt>
                <c:pt idx="339">
                  <c:v>324</c:v>
                </c:pt>
                <c:pt idx="340">
                  <c:v>360</c:v>
                </c:pt>
                <c:pt idx="341">
                  <c:v>349</c:v>
                </c:pt>
                <c:pt idx="342">
                  <c:v>349</c:v>
                </c:pt>
                <c:pt idx="343">
                  <c:v>358</c:v>
                </c:pt>
                <c:pt idx="344">
                  <c:v>378</c:v>
                </c:pt>
                <c:pt idx="345">
                  <c:v>333</c:v>
                </c:pt>
                <c:pt idx="346">
                  <c:v>320</c:v>
                </c:pt>
                <c:pt idx="347">
                  <c:v>354</c:v>
                </c:pt>
                <c:pt idx="348">
                  <c:v>381</c:v>
                </c:pt>
                <c:pt idx="349">
                  <c:v>317</c:v>
                </c:pt>
                <c:pt idx="350">
                  <c:v>333</c:v>
                </c:pt>
                <c:pt idx="351">
                  <c:v>342</c:v>
                </c:pt>
                <c:pt idx="352">
                  <c:v>353</c:v>
                </c:pt>
                <c:pt idx="353">
                  <c:v>333</c:v>
                </c:pt>
                <c:pt idx="354">
                  <c:v>361</c:v>
                </c:pt>
                <c:pt idx="355">
                  <c:v>340</c:v>
                </c:pt>
                <c:pt idx="356">
                  <c:v>370</c:v>
                </c:pt>
                <c:pt idx="357">
                  <c:v>366</c:v>
                </c:pt>
                <c:pt idx="358">
                  <c:v>341</c:v>
                </c:pt>
                <c:pt idx="359">
                  <c:v>392</c:v>
                </c:pt>
                <c:pt idx="360">
                  <c:v>331</c:v>
                </c:pt>
                <c:pt idx="361">
                  <c:v>362</c:v>
                </c:pt>
                <c:pt idx="362">
                  <c:v>379</c:v>
                </c:pt>
                <c:pt idx="363">
                  <c:v>338</c:v>
                </c:pt>
                <c:pt idx="364">
                  <c:v>330</c:v>
                </c:pt>
                <c:pt idx="365">
                  <c:v>357</c:v>
                </c:pt>
                <c:pt idx="366">
                  <c:v>359</c:v>
                </c:pt>
                <c:pt idx="367">
                  <c:v>327</c:v>
                </c:pt>
                <c:pt idx="368">
                  <c:v>345</c:v>
                </c:pt>
                <c:pt idx="369">
                  <c:v>326</c:v>
                </c:pt>
                <c:pt idx="370">
                  <c:v>365</c:v>
                </c:pt>
                <c:pt idx="371">
                  <c:v>319</c:v>
                </c:pt>
                <c:pt idx="372">
                  <c:v>341</c:v>
                </c:pt>
                <c:pt idx="373">
                  <c:v>378</c:v>
                </c:pt>
                <c:pt idx="374">
                  <c:v>345</c:v>
                </c:pt>
                <c:pt idx="375">
                  <c:v>340</c:v>
                </c:pt>
                <c:pt idx="376">
                  <c:v>372</c:v>
                </c:pt>
                <c:pt idx="377">
                  <c:v>336</c:v>
                </c:pt>
                <c:pt idx="378">
                  <c:v>412</c:v>
                </c:pt>
                <c:pt idx="379">
                  <c:v>339</c:v>
                </c:pt>
                <c:pt idx="380">
                  <c:v>363</c:v>
                </c:pt>
                <c:pt idx="381">
                  <c:v>370</c:v>
                </c:pt>
                <c:pt idx="382">
                  <c:v>341</c:v>
                </c:pt>
                <c:pt idx="383">
                  <c:v>336</c:v>
                </c:pt>
                <c:pt idx="384">
                  <c:v>304</c:v>
                </c:pt>
                <c:pt idx="385">
                  <c:v>379</c:v>
                </c:pt>
                <c:pt idx="386">
                  <c:v>349</c:v>
                </c:pt>
                <c:pt idx="387">
                  <c:v>350</c:v>
                </c:pt>
                <c:pt idx="388">
                  <c:v>350</c:v>
                </c:pt>
                <c:pt idx="389">
                  <c:v>318</c:v>
                </c:pt>
                <c:pt idx="390">
                  <c:v>330</c:v>
                </c:pt>
                <c:pt idx="391">
                  <c:v>324</c:v>
                </c:pt>
                <c:pt idx="392">
                  <c:v>343</c:v>
                </c:pt>
                <c:pt idx="393">
                  <c:v>364</c:v>
                </c:pt>
                <c:pt idx="394">
                  <c:v>315</c:v>
                </c:pt>
                <c:pt idx="395">
                  <c:v>380</c:v>
                </c:pt>
                <c:pt idx="396">
                  <c:v>339</c:v>
                </c:pt>
                <c:pt idx="397">
                  <c:v>362</c:v>
                </c:pt>
                <c:pt idx="398">
                  <c:v>347</c:v>
                </c:pt>
                <c:pt idx="399">
                  <c:v>325</c:v>
                </c:pt>
                <c:pt idx="400">
                  <c:v>311</c:v>
                </c:pt>
                <c:pt idx="401">
                  <c:v>308</c:v>
                </c:pt>
                <c:pt idx="402">
                  <c:v>343</c:v>
                </c:pt>
                <c:pt idx="403">
                  <c:v>308</c:v>
                </c:pt>
                <c:pt idx="404">
                  <c:v>338</c:v>
                </c:pt>
                <c:pt idx="405">
                  <c:v>351</c:v>
                </c:pt>
                <c:pt idx="406">
                  <c:v>330</c:v>
                </c:pt>
                <c:pt idx="407">
                  <c:v>331</c:v>
                </c:pt>
                <c:pt idx="408">
                  <c:v>306</c:v>
                </c:pt>
                <c:pt idx="409">
                  <c:v>347</c:v>
                </c:pt>
                <c:pt idx="410">
                  <c:v>379</c:v>
                </c:pt>
                <c:pt idx="411">
                  <c:v>331</c:v>
                </c:pt>
                <c:pt idx="412">
                  <c:v>338</c:v>
                </c:pt>
                <c:pt idx="413">
                  <c:v>346</c:v>
                </c:pt>
                <c:pt idx="414">
                  <c:v>298</c:v>
                </c:pt>
                <c:pt idx="415">
                  <c:v>340</c:v>
                </c:pt>
                <c:pt idx="416">
                  <c:v>341</c:v>
                </c:pt>
                <c:pt idx="417">
                  <c:v>340</c:v>
                </c:pt>
                <c:pt idx="418">
                  <c:v>338</c:v>
                </c:pt>
                <c:pt idx="419">
                  <c:v>366</c:v>
                </c:pt>
                <c:pt idx="420">
                  <c:v>351</c:v>
                </c:pt>
                <c:pt idx="421">
                  <c:v>312</c:v>
                </c:pt>
                <c:pt idx="422">
                  <c:v>333</c:v>
                </c:pt>
                <c:pt idx="423">
                  <c:v>332</c:v>
                </c:pt>
                <c:pt idx="424">
                  <c:v>325</c:v>
                </c:pt>
                <c:pt idx="425">
                  <c:v>304</c:v>
                </c:pt>
                <c:pt idx="426">
                  <c:v>326</c:v>
                </c:pt>
                <c:pt idx="427">
                  <c:v>333</c:v>
                </c:pt>
                <c:pt idx="428">
                  <c:v>316</c:v>
                </c:pt>
                <c:pt idx="429">
                  <c:v>323</c:v>
                </c:pt>
                <c:pt idx="430">
                  <c:v>336</c:v>
                </c:pt>
                <c:pt idx="431">
                  <c:v>319</c:v>
                </c:pt>
                <c:pt idx="432">
                  <c:v>311</c:v>
                </c:pt>
                <c:pt idx="433">
                  <c:v>327</c:v>
                </c:pt>
                <c:pt idx="434">
                  <c:v>302</c:v>
                </c:pt>
                <c:pt idx="435">
                  <c:v>352</c:v>
                </c:pt>
                <c:pt idx="436">
                  <c:v>336</c:v>
                </c:pt>
                <c:pt idx="437">
                  <c:v>315</c:v>
                </c:pt>
                <c:pt idx="438">
                  <c:v>297</c:v>
                </c:pt>
                <c:pt idx="439">
                  <c:v>315</c:v>
                </c:pt>
                <c:pt idx="440">
                  <c:v>320</c:v>
                </c:pt>
                <c:pt idx="441">
                  <c:v>329</c:v>
                </c:pt>
                <c:pt idx="442">
                  <c:v>301</c:v>
                </c:pt>
                <c:pt idx="443">
                  <c:v>344</c:v>
                </c:pt>
                <c:pt idx="444">
                  <c:v>320</c:v>
                </c:pt>
                <c:pt idx="445">
                  <c:v>315</c:v>
                </c:pt>
                <c:pt idx="446">
                  <c:v>315</c:v>
                </c:pt>
                <c:pt idx="447">
                  <c:v>329</c:v>
                </c:pt>
                <c:pt idx="448">
                  <c:v>300</c:v>
                </c:pt>
                <c:pt idx="449">
                  <c:v>312</c:v>
                </c:pt>
                <c:pt idx="450">
                  <c:v>318</c:v>
                </c:pt>
                <c:pt idx="451">
                  <c:v>320</c:v>
                </c:pt>
                <c:pt idx="452">
                  <c:v>301</c:v>
                </c:pt>
                <c:pt idx="453">
                  <c:v>324</c:v>
                </c:pt>
                <c:pt idx="454">
                  <c:v>317</c:v>
                </c:pt>
                <c:pt idx="455">
                  <c:v>293</c:v>
                </c:pt>
                <c:pt idx="456">
                  <c:v>297</c:v>
                </c:pt>
                <c:pt idx="457">
                  <c:v>294</c:v>
                </c:pt>
                <c:pt idx="458">
                  <c:v>335</c:v>
                </c:pt>
                <c:pt idx="459">
                  <c:v>319</c:v>
                </c:pt>
                <c:pt idx="460">
                  <c:v>333</c:v>
                </c:pt>
                <c:pt idx="461">
                  <c:v>350</c:v>
                </c:pt>
                <c:pt idx="462">
                  <c:v>303</c:v>
                </c:pt>
                <c:pt idx="463">
                  <c:v>339</c:v>
                </c:pt>
                <c:pt idx="464">
                  <c:v>301</c:v>
                </c:pt>
                <c:pt idx="465">
                  <c:v>318</c:v>
                </c:pt>
                <c:pt idx="466">
                  <c:v>314</c:v>
                </c:pt>
                <c:pt idx="467">
                  <c:v>304</c:v>
                </c:pt>
                <c:pt idx="468">
                  <c:v>291</c:v>
                </c:pt>
                <c:pt idx="469">
                  <c:v>312</c:v>
                </c:pt>
                <c:pt idx="470">
                  <c:v>329</c:v>
                </c:pt>
                <c:pt idx="471">
                  <c:v>313</c:v>
                </c:pt>
                <c:pt idx="472">
                  <c:v>322</c:v>
                </c:pt>
                <c:pt idx="473">
                  <c:v>290</c:v>
                </c:pt>
                <c:pt idx="474">
                  <c:v>291</c:v>
                </c:pt>
                <c:pt idx="475">
                  <c:v>320</c:v>
                </c:pt>
                <c:pt idx="476">
                  <c:v>319</c:v>
                </c:pt>
                <c:pt idx="477">
                  <c:v>315</c:v>
                </c:pt>
                <c:pt idx="478">
                  <c:v>319</c:v>
                </c:pt>
                <c:pt idx="479">
                  <c:v>303</c:v>
                </c:pt>
                <c:pt idx="480">
                  <c:v>335</c:v>
                </c:pt>
                <c:pt idx="481">
                  <c:v>312</c:v>
                </c:pt>
                <c:pt idx="482">
                  <c:v>343</c:v>
                </c:pt>
                <c:pt idx="483">
                  <c:v>306</c:v>
                </c:pt>
                <c:pt idx="484">
                  <c:v>325</c:v>
                </c:pt>
                <c:pt idx="485">
                  <c:v>342</c:v>
                </c:pt>
                <c:pt idx="486">
                  <c:v>334</c:v>
                </c:pt>
                <c:pt idx="487">
                  <c:v>305</c:v>
                </c:pt>
                <c:pt idx="488">
                  <c:v>349</c:v>
                </c:pt>
                <c:pt idx="489">
                  <c:v>351</c:v>
                </c:pt>
                <c:pt idx="490">
                  <c:v>326</c:v>
                </c:pt>
                <c:pt idx="491">
                  <c:v>338</c:v>
                </c:pt>
                <c:pt idx="492">
                  <c:v>318</c:v>
                </c:pt>
                <c:pt idx="493">
                  <c:v>320</c:v>
                </c:pt>
                <c:pt idx="494">
                  <c:v>373</c:v>
                </c:pt>
                <c:pt idx="495">
                  <c:v>308</c:v>
                </c:pt>
                <c:pt idx="496">
                  <c:v>315</c:v>
                </c:pt>
                <c:pt idx="497">
                  <c:v>292</c:v>
                </c:pt>
                <c:pt idx="498">
                  <c:v>325</c:v>
                </c:pt>
                <c:pt idx="499">
                  <c:v>336</c:v>
                </c:pt>
                <c:pt idx="500">
                  <c:v>341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39O." connectionId="2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239O." connectionId="20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70" zoomScaleNormal="70" workbookViewId="0">
      <selection activeCell="G6" sqref="G6"/>
    </sheetView>
  </sheetViews>
  <sheetFormatPr defaultRowHeight="15" x14ac:dyDescent="0.25"/>
  <cols>
    <col min="2" max="2" width="21.7109375" bestFit="1" customWidth="1"/>
    <col min="8" max="9" width="12" bestFit="1" customWidth="1"/>
    <col min="10" max="10" width="14.1406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43985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166.7653682841366</v>
      </c>
      <c r="G5">
        <v>213.40818254437525</v>
      </c>
      <c r="H5">
        <v>0</v>
      </c>
      <c r="J5">
        <v>285</v>
      </c>
      <c r="L5">
        <v>16.014286351727947</v>
      </c>
    </row>
    <row r="6" spans="1:15" x14ac:dyDescent="0.25">
      <c r="B6">
        <v>720</v>
      </c>
      <c r="C6" t="s">
        <v>20</v>
      </c>
      <c r="E6" t="s">
        <v>3</v>
      </c>
      <c r="F6">
        <v>532.36642433054374</v>
      </c>
      <c r="G6">
        <v>533.82010620653034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0.96897638329888847</v>
      </c>
      <c r="G7">
        <f>F7</f>
        <v>0.96897638329888847</v>
      </c>
      <c r="H7">
        <f>F7</f>
        <v>0.96897638329888847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2.2817650105538148</v>
      </c>
      <c r="G8">
        <f t="shared" si="0"/>
        <v>2.2817650105538148</v>
      </c>
      <c r="H8">
        <f t="shared" si="0"/>
        <v>2.2817650105538148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405.05033273702998</v>
      </c>
      <c r="G9">
        <f t="shared" si="1"/>
        <v>518.33936648720044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923.38969922423041</v>
      </c>
      <c r="K10">
        <f>SUM(K12:K512)</f>
        <v>264920.24205884838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296</v>
      </c>
      <c r="C12">
        <f>$N$12*A12+$O$12</f>
        <v>335.9989396923537</v>
      </c>
      <c r="D12">
        <f>1253.6-A12-$L$5</f>
        <v>542.58571364827196</v>
      </c>
      <c r="E12">
        <f>B12-C12</f>
        <v>-39.998939692353702</v>
      </c>
      <c r="F12">
        <f t="shared" ref="F12:H12" si="2">F$5*EXP(-(($D12-F$6)^2)/(2*F$7^2))</f>
        <v>1.1727455592693686E-22</v>
      </c>
      <c r="G12">
        <f t="shared" si="2"/>
        <v>3.6226416808230017E-16</v>
      </c>
      <c r="H12">
        <f t="shared" si="2"/>
        <v>0</v>
      </c>
      <c r="I12">
        <f>F12+G12+H12</f>
        <v>3.6226428535685608E-16</v>
      </c>
      <c r="J12">
        <f t="shared" ref="J12:J75" si="3">E12-I12</f>
        <v>-39.998939692353702</v>
      </c>
      <c r="K12">
        <f>(J12)^2</f>
        <v>1599.9151765125484</v>
      </c>
      <c r="L12">
        <v>695</v>
      </c>
      <c r="M12">
        <v>296</v>
      </c>
      <c r="N12">
        <f t="array" ref="N12:O14">LINEST(M12:M47,L12:L47,1,1)</f>
        <v>-0.94791913769934522</v>
      </c>
      <c r="O12">
        <v>994.80274039339861</v>
      </c>
    </row>
    <row r="13" spans="1:15" x14ac:dyDescent="0.25">
      <c r="A13">
        <f>A12+$B$7</f>
        <v>695.05</v>
      </c>
      <c r="B13">
        <v>346</v>
      </c>
      <c r="C13">
        <f t="shared" ref="C13:C76" si="4">$N$12*A13+$O$12</f>
        <v>335.9515437354687</v>
      </c>
      <c r="D13">
        <f t="shared" ref="D13:D76" si="5">1253.6-A13-$L$5</f>
        <v>542.53571364827201</v>
      </c>
      <c r="E13">
        <f t="shared" ref="E13:E76" si="6">B13-C13</f>
        <v>10.048456264531296</v>
      </c>
      <c r="F13">
        <f t="shared" ref="F13:H76" si="7">F$5*EXP(-(($D13-F$6)^2)/(2*F$7^2))</f>
        <v>2.0182353635066773E-22</v>
      </c>
      <c r="G13">
        <f t="shared" si="7"/>
        <v>5.7699682747293634E-16</v>
      </c>
      <c r="H13">
        <f t="shared" si="7"/>
        <v>0</v>
      </c>
      <c r="I13">
        <f t="shared" ref="I13:I76" si="8">F13+G13+H13</f>
        <v>5.7699702929647269E-16</v>
      </c>
      <c r="J13">
        <f t="shared" si="3"/>
        <v>10.048456264531296</v>
      </c>
      <c r="K13">
        <f t="shared" ref="K13:K76" si="9">(J13)^2</f>
        <v>100.97147330019826</v>
      </c>
      <c r="L13">
        <v>695.05</v>
      </c>
      <c r="M13">
        <v>346</v>
      </c>
      <c r="N13">
        <v>0.26316207497977562</v>
      </c>
      <c r="O13">
        <v>185.5584422773282</v>
      </c>
    </row>
    <row r="14" spans="1:15" x14ac:dyDescent="0.25">
      <c r="A14">
        <f t="shared" ref="A14:A77" si="10">A13+$B$7</f>
        <v>695.09999999999991</v>
      </c>
      <c r="B14">
        <v>337</v>
      </c>
      <c r="C14">
        <f t="shared" si="4"/>
        <v>335.90414777858382</v>
      </c>
      <c r="D14">
        <f t="shared" si="5"/>
        <v>542.48571364827205</v>
      </c>
      <c r="E14">
        <f t="shared" si="6"/>
        <v>1.0958522214161803</v>
      </c>
      <c r="F14">
        <f t="shared" si="7"/>
        <v>3.464044425668323E-22</v>
      </c>
      <c r="G14">
        <f t="shared" si="7"/>
        <v>9.1656885933891862E-16</v>
      </c>
      <c r="H14">
        <f t="shared" si="7"/>
        <v>0</v>
      </c>
      <c r="I14">
        <f t="shared" si="8"/>
        <v>9.1656920574336115E-16</v>
      </c>
      <c r="J14">
        <f t="shared" si="3"/>
        <v>1.0958522214161794</v>
      </c>
      <c r="K14">
        <f t="shared" si="9"/>
        <v>1.2008920911827752</v>
      </c>
      <c r="L14">
        <v>695.09999999999991</v>
      </c>
      <c r="M14">
        <v>337</v>
      </c>
      <c r="N14">
        <v>0.27620550827380386</v>
      </c>
      <c r="O14">
        <v>17.792552875769868</v>
      </c>
    </row>
    <row r="15" spans="1:15" x14ac:dyDescent="0.25">
      <c r="A15">
        <f t="shared" si="10"/>
        <v>695.14999999999986</v>
      </c>
      <c r="B15">
        <v>344</v>
      </c>
      <c r="C15">
        <f t="shared" si="4"/>
        <v>335.85675182169894</v>
      </c>
      <c r="D15">
        <f t="shared" si="5"/>
        <v>542.4357136482721</v>
      </c>
      <c r="E15">
        <f t="shared" si="6"/>
        <v>8.1432481783010644</v>
      </c>
      <c r="F15">
        <f t="shared" si="7"/>
        <v>5.9297819209527558E-22</v>
      </c>
      <c r="G15">
        <f t="shared" si="7"/>
        <v>1.4521129468221045E-15</v>
      </c>
      <c r="H15">
        <f t="shared" si="7"/>
        <v>0</v>
      </c>
      <c r="I15">
        <f t="shared" si="8"/>
        <v>1.4521135398002967E-15</v>
      </c>
      <c r="J15">
        <f t="shared" si="3"/>
        <v>8.1432481783010626</v>
      </c>
      <c r="K15">
        <f t="shared" si="9"/>
        <v>66.312490893403577</v>
      </c>
      <c r="L15">
        <v>695.14999999999986</v>
      </c>
      <c r="M15">
        <v>344</v>
      </c>
    </row>
    <row r="16" spans="1:15" x14ac:dyDescent="0.25">
      <c r="A16">
        <f t="shared" si="10"/>
        <v>695.19999999999982</v>
      </c>
      <c r="B16">
        <v>343</v>
      </c>
      <c r="C16">
        <f t="shared" si="4"/>
        <v>335.80935586481394</v>
      </c>
      <c r="D16">
        <f t="shared" si="5"/>
        <v>542.38571364827214</v>
      </c>
      <c r="E16">
        <f t="shared" si="6"/>
        <v>7.1906441351860622</v>
      </c>
      <c r="F16">
        <f t="shared" si="7"/>
        <v>1.0123661541148691E-21</v>
      </c>
      <c r="G16">
        <f t="shared" si="7"/>
        <v>2.2944538361227665E-15</v>
      </c>
      <c r="H16">
        <f t="shared" si="7"/>
        <v>0</v>
      </c>
      <c r="I16">
        <f t="shared" si="8"/>
        <v>2.2944548484889207E-15</v>
      </c>
      <c r="J16">
        <f t="shared" si="3"/>
        <v>7.1906441351860595</v>
      </c>
      <c r="K16">
        <f t="shared" si="9"/>
        <v>51.705363078885675</v>
      </c>
      <c r="L16">
        <v>695.19999999999982</v>
      </c>
      <c r="M16">
        <v>343</v>
      </c>
    </row>
    <row r="17" spans="1:13" x14ac:dyDescent="0.25">
      <c r="A17">
        <f t="shared" si="10"/>
        <v>695.24999999999977</v>
      </c>
      <c r="B17">
        <v>342</v>
      </c>
      <c r="C17">
        <f t="shared" si="4"/>
        <v>335.76195990792905</v>
      </c>
      <c r="D17">
        <f t="shared" si="5"/>
        <v>542.33571364827219</v>
      </c>
      <c r="E17">
        <f t="shared" si="6"/>
        <v>6.2380400920709462</v>
      </c>
      <c r="F17">
        <f t="shared" si="7"/>
        <v>1.7237732612855393E-21</v>
      </c>
      <c r="G17">
        <f t="shared" si="7"/>
        <v>3.6157789983293069E-15</v>
      </c>
      <c r="H17">
        <f t="shared" si="7"/>
        <v>0</v>
      </c>
      <c r="I17">
        <f t="shared" si="8"/>
        <v>3.615780722102568E-15</v>
      </c>
      <c r="J17">
        <f t="shared" si="3"/>
        <v>6.2380400920709427</v>
      </c>
      <c r="K17">
        <f t="shared" si="9"/>
        <v>38.913144190284456</v>
      </c>
      <c r="L17">
        <v>695.24999999999977</v>
      </c>
      <c r="M17">
        <v>342</v>
      </c>
    </row>
    <row r="18" spans="1:13" x14ac:dyDescent="0.25">
      <c r="A18">
        <f t="shared" si="10"/>
        <v>695.29999999999973</v>
      </c>
      <c r="B18">
        <v>339</v>
      </c>
      <c r="C18">
        <f t="shared" si="4"/>
        <v>335.71456395104417</v>
      </c>
      <c r="D18">
        <f t="shared" si="5"/>
        <v>542.28571364827224</v>
      </c>
      <c r="E18">
        <f t="shared" si="6"/>
        <v>3.2854360489558303</v>
      </c>
      <c r="F18">
        <f t="shared" si="7"/>
        <v>2.9272936412465393E-21</v>
      </c>
      <c r="G18">
        <f t="shared" si="7"/>
        <v>5.6828744133209679E-15</v>
      </c>
      <c r="H18">
        <f t="shared" si="7"/>
        <v>0</v>
      </c>
      <c r="I18">
        <f t="shared" si="8"/>
        <v>5.6828773406146089E-15</v>
      </c>
      <c r="J18">
        <f t="shared" si="3"/>
        <v>3.2854360489558245</v>
      </c>
      <c r="K18">
        <f t="shared" si="9"/>
        <v>10.79409003177846</v>
      </c>
      <c r="L18">
        <v>695.29999999999973</v>
      </c>
      <c r="M18">
        <v>339</v>
      </c>
    </row>
    <row r="19" spans="1:13" x14ac:dyDescent="0.25">
      <c r="A19">
        <f t="shared" si="10"/>
        <v>695.34999999999968</v>
      </c>
      <c r="B19">
        <v>369</v>
      </c>
      <c r="C19">
        <f t="shared" si="4"/>
        <v>335.66716799415917</v>
      </c>
      <c r="D19">
        <f t="shared" si="5"/>
        <v>542.23571364827228</v>
      </c>
      <c r="E19">
        <f t="shared" si="6"/>
        <v>33.332832005840828</v>
      </c>
      <c r="F19">
        <f t="shared" si="7"/>
        <v>4.9578806281015792E-21</v>
      </c>
      <c r="G19">
        <f t="shared" si="7"/>
        <v>8.9079519619372858E-15</v>
      </c>
      <c r="H19">
        <f t="shared" si="7"/>
        <v>0</v>
      </c>
      <c r="I19">
        <f t="shared" si="8"/>
        <v>8.9079569198179138E-15</v>
      </c>
      <c r="J19">
        <f t="shared" si="3"/>
        <v>33.332832005840821</v>
      </c>
      <c r="K19">
        <f t="shared" si="9"/>
        <v>1111.0776895296062</v>
      </c>
      <c r="L19">
        <v>695.34999999999968</v>
      </c>
      <c r="M19">
        <v>369</v>
      </c>
    </row>
    <row r="20" spans="1:13" x14ac:dyDescent="0.25">
      <c r="A20">
        <f t="shared" si="10"/>
        <v>695.39999999999964</v>
      </c>
      <c r="B20">
        <v>317</v>
      </c>
      <c r="C20">
        <f t="shared" si="4"/>
        <v>335.61977203727429</v>
      </c>
      <c r="D20">
        <f t="shared" si="5"/>
        <v>542.18571364827233</v>
      </c>
      <c r="E20">
        <f t="shared" si="6"/>
        <v>-18.619772037274288</v>
      </c>
      <c r="F20">
        <f t="shared" si="7"/>
        <v>8.3747040683184256E-21</v>
      </c>
      <c r="G20">
        <f t="shared" si="7"/>
        <v>1.3926157451952108E-14</v>
      </c>
      <c r="H20">
        <f t="shared" si="7"/>
        <v>0</v>
      </c>
      <c r="I20">
        <f t="shared" si="8"/>
        <v>1.3926165826656176E-14</v>
      </c>
      <c r="J20">
        <f t="shared" si="3"/>
        <v>-18.619772037274302</v>
      </c>
      <c r="K20">
        <f t="shared" si="9"/>
        <v>346.69591072006199</v>
      </c>
      <c r="L20">
        <v>695.39999999999964</v>
      </c>
      <c r="M20">
        <v>317</v>
      </c>
    </row>
    <row r="21" spans="1:13" x14ac:dyDescent="0.25">
      <c r="A21">
        <f t="shared" si="10"/>
        <v>695.44999999999959</v>
      </c>
      <c r="B21">
        <v>370</v>
      </c>
      <c r="C21">
        <f t="shared" si="4"/>
        <v>335.5723760803894</v>
      </c>
      <c r="D21">
        <f t="shared" si="5"/>
        <v>542.13571364827237</v>
      </c>
      <c r="E21">
        <f t="shared" si="6"/>
        <v>34.427623919610596</v>
      </c>
      <c r="F21">
        <f t="shared" si="7"/>
        <v>1.4108683798323419E-20</v>
      </c>
      <c r="G21">
        <f t="shared" si="7"/>
        <v>2.1713426494868884E-14</v>
      </c>
      <c r="H21">
        <f t="shared" si="7"/>
        <v>0</v>
      </c>
      <c r="I21">
        <f t="shared" si="8"/>
        <v>2.1713440603552681E-14</v>
      </c>
      <c r="J21">
        <f t="shared" si="3"/>
        <v>34.427623919610575</v>
      </c>
      <c r="K21">
        <f t="shared" si="9"/>
        <v>1185.2612887501423</v>
      </c>
      <c r="L21">
        <v>695.44999999999959</v>
      </c>
      <c r="M21">
        <v>370</v>
      </c>
    </row>
    <row r="22" spans="1:13" x14ac:dyDescent="0.25">
      <c r="A22">
        <f t="shared" si="10"/>
        <v>695.49999999999955</v>
      </c>
      <c r="B22">
        <v>348</v>
      </c>
      <c r="C22">
        <f t="shared" si="4"/>
        <v>335.52498012350441</v>
      </c>
      <c r="D22">
        <f t="shared" si="5"/>
        <v>542.08571364827242</v>
      </c>
      <c r="E22">
        <f t="shared" si="6"/>
        <v>12.475019876495594</v>
      </c>
      <c r="F22">
        <f t="shared" si="7"/>
        <v>2.370539290334984E-20</v>
      </c>
      <c r="G22">
        <f t="shared" si="7"/>
        <v>3.3765178630323827E-14</v>
      </c>
      <c r="H22">
        <f t="shared" si="7"/>
        <v>0</v>
      </c>
      <c r="I22">
        <f t="shared" si="8"/>
        <v>3.3765202335716731E-14</v>
      </c>
      <c r="J22">
        <f t="shared" si="3"/>
        <v>12.47501987649556</v>
      </c>
      <c r="K22">
        <f t="shared" si="9"/>
        <v>155.62612091895932</v>
      </c>
      <c r="L22">
        <v>695.49999999999955</v>
      </c>
      <c r="M22">
        <v>348</v>
      </c>
    </row>
    <row r="23" spans="1:13" x14ac:dyDescent="0.25">
      <c r="A23">
        <f t="shared" si="10"/>
        <v>695.5499999999995</v>
      </c>
      <c r="B23">
        <v>319</v>
      </c>
      <c r="C23">
        <f t="shared" si="4"/>
        <v>335.47758416661952</v>
      </c>
      <c r="D23">
        <f t="shared" si="5"/>
        <v>542.03571364827246</v>
      </c>
      <c r="E23">
        <f t="shared" si="6"/>
        <v>-16.477584166619522</v>
      </c>
      <c r="F23">
        <f t="shared" si="7"/>
        <v>3.9723859996111713E-20</v>
      </c>
      <c r="G23">
        <f t="shared" si="7"/>
        <v>5.2366478217706398E-14</v>
      </c>
      <c r="H23">
        <f t="shared" si="7"/>
        <v>0</v>
      </c>
      <c r="I23">
        <f t="shared" si="8"/>
        <v>5.2366517941566395E-14</v>
      </c>
      <c r="J23">
        <f t="shared" si="3"/>
        <v>-16.477584166619575</v>
      </c>
      <c r="K23">
        <f t="shared" si="9"/>
        <v>271.51077996803212</v>
      </c>
      <c r="L23">
        <v>695.5499999999995</v>
      </c>
      <c r="M23">
        <v>319</v>
      </c>
    </row>
    <row r="24" spans="1:13" x14ac:dyDescent="0.25">
      <c r="A24">
        <f t="shared" si="10"/>
        <v>695.59999999999945</v>
      </c>
      <c r="B24">
        <v>342</v>
      </c>
      <c r="C24">
        <f t="shared" si="4"/>
        <v>335.43018820973464</v>
      </c>
      <c r="D24">
        <f t="shared" si="5"/>
        <v>541.98571364827251</v>
      </c>
      <c r="E24">
        <f t="shared" si="6"/>
        <v>6.5698117902653621</v>
      </c>
      <c r="F24">
        <f t="shared" si="7"/>
        <v>6.6389493339989711E-20</v>
      </c>
      <c r="G24">
        <f t="shared" si="7"/>
        <v>8.0999308312811149E-14</v>
      </c>
      <c r="H24">
        <f t="shared" si="7"/>
        <v>0</v>
      </c>
      <c r="I24">
        <f t="shared" si="8"/>
        <v>8.0999374702304494E-14</v>
      </c>
      <c r="J24">
        <f t="shared" si="3"/>
        <v>6.5698117902652813</v>
      </c>
      <c r="K24">
        <f t="shared" si="9"/>
        <v>43.1624269595087</v>
      </c>
      <c r="L24">
        <v>695.59999999999945</v>
      </c>
      <c r="M24">
        <v>342</v>
      </c>
    </row>
    <row r="25" spans="1:13" x14ac:dyDescent="0.25">
      <c r="A25">
        <f t="shared" si="10"/>
        <v>695.64999999999941</v>
      </c>
      <c r="B25">
        <v>343</v>
      </c>
      <c r="C25">
        <f t="shared" si="4"/>
        <v>335.38279225284964</v>
      </c>
      <c r="D25">
        <f t="shared" si="5"/>
        <v>541.93571364827255</v>
      </c>
      <c r="E25">
        <f t="shared" si="6"/>
        <v>7.6172077471503599</v>
      </c>
      <c r="F25">
        <f t="shared" si="7"/>
        <v>1.10660057873539E-19</v>
      </c>
      <c r="G25">
        <f t="shared" si="7"/>
        <v>1.2495478169859364E-13</v>
      </c>
      <c r="H25">
        <f t="shared" si="7"/>
        <v>0</v>
      </c>
      <c r="I25">
        <f t="shared" si="8"/>
        <v>1.2495489235865152E-13</v>
      </c>
      <c r="J25">
        <f t="shared" si="3"/>
        <v>7.6172077471502346</v>
      </c>
      <c r="K25">
        <f t="shared" si="9"/>
        <v>58.021853863245553</v>
      </c>
      <c r="L25">
        <v>695.64999999999941</v>
      </c>
      <c r="M25">
        <v>343</v>
      </c>
    </row>
    <row r="26" spans="1:13" x14ac:dyDescent="0.25">
      <c r="A26">
        <f t="shared" si="10"/>
        <v>695.69999999999936</v>
      </c>
      <c r="B26">
        <v>324</v>
      </c>
      <c r="C26">
        <f t="shared" si="4"/>
        <v>335.33539629596476</v>
      </c>
      <c r="D26">
        <f t="shared" si="5"/>
        <v>541.8857136482726</v>
      </c>
      <c r="E26">
        <f t="shared" si="6"/>
        <v>-11.335396295964756</v>
      </c>
      <c r="F26">
        <f t="shared" si="7"/>
        <v>1.8396112582396228E-19</v>
      </c>
      <c r="G26">
        <f t="shared" si="7"/>
        <v>1.9225076516210533E-13</v>
      </c>
      <c r="H26">
        <f t="shared" si="7"/>
        <v>0</v>
      </c>
      <c r="I26">
        <f t="shared" si="8"/>
        <v>1.9225094912323117E-13</v>
      </c>
      <c r="J26">
        <f t="shared" si="3"/>
        <v>-11.335396295964948</v>
      </c>
      <c r="K26">
        <f t="shared" si="9"/>
        <v>128.49120918657587</v>
      </c>
      <c r="L26">
        <v>695.69999999999936</v>
      </c>
      <c r="M26">
        <v>324</v>
      </c>
    </row>
    <row r="27" spans="1:13" x14ac:dyDescent="0.25">
      <c r="A27">
        <f t="shared" si="10"/>
        <v>695.74999999999932</v>
      </c>
      <c r="B27">
        <v>319</v>
      </c>
      <c r="C27">
        <f t="shared" si="4"/>
        <v>335.28800033907987</v>
      </c>
      <c r="D27">
        <f t="shared" si="5"/>
        <v>541.83571364827264</v>
      </c>
      <c r="E27">
        <f t="shared" si="6"/>
        <v>-16.288000339079872</v>
      </c>
      <c r="F27">
        <f t="shared" si="7"/>
        <v>3.0500352000520835E-19</v>
      </c>
      <c r="G27">
        <f t="shared" si="7"/>
        <v>2.9500331813659438E-13</v>
      </c>
      <c r="H27">
        <f t="shared" si="7"/>
        <v>0</v>
      </c>
      <c r="I27">
        <f t="shared" si="8"/>
        <v>2.9500362314011441E-13</v>
      </c>
      <c r="J27">
        <f t="shared" si="3"/>
        <v>-16.288000339080167</v>
      </c>
      <c r="K27">
        <f t="shared" si="9"/>
        <v>265.29895504587563</v>
      </c>
      <c r="L27">
        <v>695.74999999999932</v>
      </c>
      <c r="M27">
        <v>319</v>
      </c>
    </row>
    <row r="28" spans="1:13" x14ac:dyDescent="0.25">
      <c r="A28">
        <f t="shared" si="10"/>
        <v>695.79999999999927</v>
      </c>
      <c r="B28">
        <v>339</v>
      </c>
      <c r="C28">
        <f t="shared" si="4"/>
        <v>335.24060438219487</v>
      </c>
      <c r="D28">
        <f t="shared" si="5"/>
        <v>541.78571364827269</v>
      </c>
      <c r="E28">
        <f t="shared" si="6"/>
        <v>3.7593956178051258</v>
      </c>
      <c r="F28">
        <f t="shared" si="7"/>
        <v>5.0434447931571869E-19</v>
      </c>
      <c r="G28">
        <f t="shared" si="7"/>
        <v>4.5147047283633302E-13</v>
      </c>
      <c r="H28">
        <f t="shared" si="7"/>
        <v>0</v>
      </c>
      <c r="I28">
        <f t="shared" si="8"/>
        <v>4.5147097718081236E-13</v>
      </c>
      <c r="J28">
        <f t="shared" si="3"/>
        <v>3.7593956178046741</v>
      </c>
      <c r="K28">
        <f t="shared" si="9"/>
        <v>14.133055411168987</v>
      </c>
      <c r="L28">
        <v>695.79999999999927</v>
      </c>
      <c r="M28">
        <v>339</v>
      </c>
    </row>
    <row r="29" spans="1:13" x14ac:dyDescent="0.25">
      <c r="A29">
        <f t="shared" si="10"/>
        <v>695.84999999999923</v>
      </c>
      <c r="B29">
        <v>323</v>
      </c>
      <c r="C29">
        <f t="shared" si="4"/>
        <v>335.19320842530999</v>
      </c>
      <c r="D29">
        <f t="shared" si="5"/>
        <v>541.73571364827274</v>
      </c>
      <c r="E29">
        <f t="shared" si="6"/>
        <v>-12.19320842530999</v>
      </c>
      <c r="F29">
        <f t="shared" si="7"/>
        <v>8.3175097396329012E-19</v>
      </c>
      <c r="G29">
        <f t="shared" si="7"/>
        <v>6.8908917834621798E-13</v>
      </c>
      <c r="H29">
        <f t="shared" si="7"/>
        <v>0</v>
      </c>
      <c r="I29">
        <f t="shared" si="8"/>
        <v>6.8909001009719194E-13</v>
      </c>
      <c r="J29">
        <f t="shared" si="3"/>
        <v>-12.193208425310679</v>
      </c>
      <c r="K29">
        <f t="shared" si="9"/>
        <v>148.67433170306734</v>
      </c>
      <c r="L29">
        <v>695.84999999999923</v>
      </c>
      <c r="M29">
        <v>323</v>
      </c>
    </row>
    <row r="30" spans="1:13" x14ac:dyDescent="0.25">
      <c r="A30">
        <f t="shared" si="10"/>
        <v>695.89999999999918</v>
      </c>
      <c r="B30">
        <v>333</v>
      </c>
      <c r="C30">
        <f t="shared" si="4"/>
        <v>335.14581246842499</v>
      </c>
      <c r="D30">
        <f t="shared" si="5"/>
        <v>541.68571364827278</v>
      </c>
      <c r="E30">
        <f t="shared" si="6"/>
        <v>-2.1458124684249924</v>
      </c>
      <c r="F30">
        <f t="shared" si="7"/>
        <v>1.3680532177177922E-18</v>
      </c>
      <c r="G30">
        <f t="shared" si="7"/>
        <v>1.0489749921635691E-12</v>
      </c>
      <c r="H30">
        <f t="shared" si="7"/>
        <v>0</v>
      </c>
      <c r="I30">
        <f t="shared" si="8"/>
        <v>1.0489763602167868E-12</v>
      </c>
      <c r="J30">
        <f t="shared" si="3"/>
        <v>-2.1458124684260413</v>
      </c>
      <c r="K30">
        <f t="shared" si="9"/>
        <v>4.6045111496526605</v>
      </c>
      <c r="L30">
        <v>695.89999999999918</v>
      </c>
      <c r="M30">
        <v>333</v>
      </c>
    </row>
    <row r="31" spans="1:13" x14ac:dyDescent="0.25">
      <c r="A31">
        <f t="shared" si="10"/>
        <v>695.94999999999914</v>
      </c>
      <c r="B31">
        <v>340</v>
      </c>
      <c r="C31">
        <f t="shared" si="4"/>
        <v>335.09841651154011</v>
      </c>
      <c r="D31">
        <f t="shared" si="5"/>
        <v>541.63571364827283</v>
      </c>
      <c r="E31">
        <f t="shared" si="6"/>
        <v>4.9015834884598917</v>
      </c>
      <c r="F31">
        <f t="shared" si="7"/>
        <v>2.2441727920134821E-18</v>
      </c>
      <c r="G31">
        <f t="shared" si="7"/>
        <v>1.5925697657799466E-12</v>
      </c>
      <c r="H31">
        <f t="shared" si="7"/>
        <v>0</v>
      </c>
      <c r="I31">
        <f t="shared" si="8"/>
        <v>1.5925720099527386E-12</v>
      </c>
      <c r="J31">
        <f t="shared" si="3"/>
        <v>4.9015834884582992</v>
      </c>
      <c r="K31">
        <f t="shared" si="9"/>
        <v>24.025520694327028</v>
      </c>
      <c r="L31">
        <v>695.94999999999914</v>
      </c>
      <c r="M31">
        <v>340</v>
      </c>
    </row>
    <row r="32" spans="1:13" x14ac:dyDescent="0.25">
      <c r="A32">
        <f t="shared" si="10"/>
        <v>695.99999999999909</v>
      </c>
      <c r="B32">
        <v>311</v>
      </c>
      <c r="C32">
        <f t="shared" si="4"/>
        <v>335.05102055465522</v>
      </c>
      <c r="D32">
        <f t="shared" si="5"/>
        <v>541.58571364827287</v>
      </c>
      <c r="E32">
        <f t="shared" si="6"/>
        <v>-24.051020554655224</v>
      </c>
      <c r="F32">
        <f t="shared" si="7"/>
        <v>3.6715819032227145E-18</v>
      </c>
      <c r="G32">
        <f t="shared" si="7"/>
        <v>2.4114342532551488E-12</v>
      </c>
      <c r="H32">
        <f t="shared" si="7"/>
        <v>0</v>
      </c>
      <c r="I32">
        <f t="shared" si="8"/>
        <v>2.411437924837052E-12</v>
      </c>
      <c r="J32">
        <f t="shared" si="3"/>
        <v>-24.051020554657637</v>
      </c>
      <c r="K32">
        <f t="shared" si="9"/>
        <v>578.45158972056413</v>
      </c>
      <c r="L32">
        <v>695.99999999999909</v>
      </c>
      <c r="M32">
        <v>311</v>
      </c>
    </row>
    <row r="33" spans="1:13" x14ac:dyDescent="0.25">
      <c r="A33">
        <f t="shared" si="10"/>
        <v>696.04999999999905</v>
      </c>
      <c r="B33">
        <v>345</v>
      </c>
      <c r="C33">
        <f t="shared" si="4"/>
        <v>335.00362459777023</v>
      </c>
      <c r="D33">
        <f t="shared" si="5"/>
        <v>541.53571364827292</v>
      </c>
      <c r="E33">
        <f t="shared" si="6"/>
        <v>9.9963754022297735</v>
      </c>
      <c r="F33">
        <f t="shared" si="7"/>
        <v>5.9909235207083186E-18</v>
      </c>
      <c r="G33">
        <f t="shared" si="7"/>
        <v>3.6416316218474933E-12</v>
      </c>
      <c r="H33">
        <f t="shared" si="7"/>
        <v>0</v>
      </c>
      <c r="I33">
        <f t="shared" si="8"/>
        <v>3.6416376127710144E-12</v>
      </c>
      <c r="J33">
        <f t="shared" si="3"/>
        <v>9.996375402226132</v>
      </c>
      <c r="K33">
        <f t="shared" si="9"/>
        <v>99.927521182231658</v>
      </c>
      <c r="L33">
        <v>717.99999999997908</v>
      </c>
      <c r="M33">
        <v>333</v>
      </c>
    </row>
    <row r="34" spans="1:13" x14ac:dyDescent="0.25">
      <c r="A34">
        <f t="shared" si="10"/>
        <v>696.099999999999</v>
      </c>
      <c r="B34">
        <v>364</v>
      </c>
      <c r="C34">
        <f t="shared" si="4"/>
        <v>334.95622864088534</v>
      </c>
      <c r="D34">
        <f t="shared" si="5"/>
        <v>541.48571364827296</v>
      </c>
      <c r="E34">
        <f t="shared" si="6"/>
        <v>29.043771359114658</v>
      </c>
      <c r="F34">
        <f t="shared" si="7"/>
        <v>9.7494015336474659E-18</v>
      </c>
      <c r="G34">
        <f t="shared" si="7"/>
        <v>5.4847927845630683E-12</v>
      </c>
      <c r="H34">
        <f t="shared" si="7"/>
        <v>0</v>
      </c>
      <c r="I34">
        <f t="shared" si="8"/>
        <v>5.4848025339646023E-12</v>
      </c>
      <c r="J34">
        <f t="shared" si="3"/>
        <v>29.043771359109172</v>
      </c>
      <c r="K34">
        <f t="shared" si="9"/>
        <v>843.54065476021026</v>
      </c>
      <c r="L34">
        <v>718.04999999997904</v>
      </c>
      <c r="M34">
        <v>350</v>
      </c>
    </row>
    <row r="35" spans="1:13" x14ac:dyDescent="0.25">
      <c r="A35">
        <f t="shared" si="10"/>
        <v>696.14999999999895</v>
      </c>
      <c r="B35">
        <v>369</v>
      </c>
      <c r="C35">
        <f t="shared" si="4"/>
        <v>334.90883268400046</v>
      </c>
      <c r="D35">
        <f t="shared" si="5"/>
        <v>541.43571364827301</v>
      </c>
      <c r="E35">
        <f t="shared" si="6"/>
        <v>34.091167315999542</v>
      </c>
      <c r="F35">
        <f t="shared" si="7"/>
        <v>1.582361713554873E-17</v>
      </c>
      <c r="G35">
        <f t="shared" si="7"/>
        <v>8.2388778610056353E-12</v>
      </c>
      <c r="H35">
        <f t="shared" si="7"/>
        <v>0</v>
      </c>
      <c r="I35">
        <f t="shared" si="8"/>
        <v>8.2388936846227705E-12</v>
      </c>
      <c r="J35">
        <f t="shared" si="3"/>
        <v>34.091167315991299</v>
      </c>
      <c r="K35">
        <f t="shared" si="9"/>
        <v>1162.2076889669133</v>
      </c>
      <c r="L35">
        <v>718.09999999997899</v>
      </c>
      <c r="M35">
        <v>303</v>
      </c>
    </row>
    <row r="36" spans="1:13" x14ac:dyDescent="0.25">
      <c r="A36">
        <f t="shared" si="10"/>
        <v>696.19999999999891</v>
      </c>
      <c r="B36">
        <v>352</v>
      </c>
      <c r="C36">
        <f t="shared" si="4"/>
        <v>334.86143672711546</v>
      </c>
      <c r="D36">
        <f t="shared" si="5"/>
        <v>541.38571364827305</v>
      </c>
      <c r="E36">
        <f t="shared" si="6"/>
        <v>17.138563272884539</v>
      </c>
      <c r="F36">
        <f t="shared" si="7"/>
        <v>2.5613988029871952E-17</v>
      </c>
      <c r="G36">
        <f t="shared" si="7"/>
        <v>1.2342965971207399E-11</v>
      </c>
      <c r="H36">
        <f t="shared" si="7"/>
        <v>0</v>
      </c>
      <c r="I36">
        <f t="shared" si="8"/>
        <v>1.2342991585195429E-11</v>
      </c>
      <c r="J36">
        <f t="shared" si="3"/>
        <v>17.138563272872197</v>
      </c>
      <c r="K36">
        <f t="shared" si="9"/>
        <v>293.73035105824374</v>
      </c>
      <c r="L36">
        <v>718.14999999997895</v>
      </c>
      <c r="M36">
        <v>339</v>
      </c>
    </row>
    <row r="37" spans="1:13" x14ac:dyDescent="0.25">
      <c r="A37">
        <f t="shared" si="10"/>
        <v>696.24999999999886</v>
      </c>
      <c r="B37">
        <v>343</v>
      </c>
      <c r="C37">
        <f t="shared" si="4"/>
        <v>334.81404077023058</v>
      </c>
      <c r="D37">
        <f t="shared" si="5"/>
        <v>541.3357136482731</v>
      </c>
      <c r="E37">
        <f t="shared" si="6"/>
        <v>8.1859592297694235</v>
      </c>
      <c r="F37">
        <f t="shared" si="7"/>
        <v>4.1351594953307507E-17</v>
      </c>
      <c r="G37">
        <f t="shared" si="7"/>
        <v>1.8442280608595468E-11</v>
      </c>
      <c r="H37">
        <f t="shared" si="7"/>
        <v>0</v>
      </c>
      <c r="I37">
        <f t="shared" si="8"/>
        <v>1.844232196019042E-11</v>
      </c>
      <c r="J37">
        <f t="shared" si="3"/>
        <v>8.1859592297509813</v>
      </c>
      <c r="K37">
        <f t="shared" si="9"/>
        <v>67.009928511145276</v>
      </c>
      <c r="L37">
        <v>718.1999999999789</v>
      </c>
      <c r="M37">
        <v>301</v>
      </c>
    </row>
    <row r="38" spans="1:13" x14ac:dyDescent="0.25">
      <c r="A38">
        <f t="shared" si="10"/>
        <v>696.29999999999882</v>
      </c>
      <c r="B38">
        <v>334</v>
      </c>
      <c r="C38">
        <f t="shared" si="4"/>
        <v>334.76664481334569</v>
      </c>
      <c r="D38">
        <f t="shared" si="5"/>
        <v>541.28571364827314</v>
      </c>
      <c r="E38">
        <f t="shared" si="6"/>
        <v>-0.76664481334569246</v>
      </c>
      <c r="F38">
        <f t="shared" si="7"/>
        <v>6.6581098345682126E-17</v>
      </c>
      <c r="G38">
        <f t="shared" si="7"/>
        <v>2.7482317131717809E-11</v>
      </c>
      <c r="H38">
        <f t="shared" si="7"/>
        <v>0</v>
      </c>
      <c r="I38">
        <f t="shared" si="8"/>
        <v>2.7482383712816153E-11</v>
      </c>
      <c r="J38">
        <f t="shared" si="3"/>
        <v>-0.7666448133731748</v>
      </c>
      <c r="K38">
        <f t="shared" si="9"/>
        <v>0.58774426987199002</v>
      </c>
      <c r="L38">
        <v>718.24999999997885</v>
      </c>
      <c r="M38">
        <v>318</v>
      </c>
    </row>
    <row r="39" spans="1:13" x14ac:dyDescent="0.25">
      <c r="A39">
        <f t="shared" si="10"/>
        <v>696.34999999999877</v>
      </c>
      <c r="B39">
        <v>336</v>
      </c>
      <c r="C39">
        <f t="shared" si="4"/>
        <v>334.71924885646069</v>
      </c>
      <c r="D39">
        <f t="shared" si="5"/>
        <v>541.23571364827319</v>
      </c>
      <c r="E39">
        <f t="shared" si="6"/>
        <v>1.2807511435393053</v>
      </c>
      <c r="F39">
        <f t="shared" si="7"/>
        <v>1.0691860214482911E-16</v>
      </c>
      <c r="G39">
        <f t="shared" si="7"/>
        <v>4.0844698532313028E-11</v>
      </c>
      <c r="H39">
        <f t="shared" si="7"/>
        <v>0</v>
      </c>
      <c r="I39">
        <f t="shared" si="8"/>
        <v>4.084480545091517E-11</v>
      </c>
      <c r="J39">
        <f t="shared" si="3"/>
        <v>1.2807511434984604</v>
      </c>
      <c r="K39">
        <f t="shared" si="9"/>
        <v>1.6403234915726139</v>
      </c>
      <c r="L39">
        <v>718.29999999997881</v>
      </c>
      <c r="M39">
        <v>314</v>
      </c>
    </row>
    <row r="40" spans="1:13" x14ac:dyDescent="0.25">
      <c r="A40">
        <f t="shared" si="10"/>
        <v>696.39999999999873</v>
      </c>
      <c r="B40">
        <v>352</v>
      </c>
      <c r="C40">
        <f t="shared" si="4"/>
        <v>334.67185289957581</v>
      </c>
      <c r="D40">
        <f t="shared" si="5"/>
        <v>541.18571364827324</v>
      </c>
      <c r="E40">
        <f t="shared" si="6"/>
        <v>17.328147100424189</v>
      </c>
      <c r="F40">
        <f t="shared" si="7"/>
        <v>1.7123763306534403E-16</v>
      </c>
      <c r="G40">
        <f t="shared" si="7"/>
        <v>6.0542683963993633E-11</v>
      </c>
      <c r="H40">
        <f t="shared" si="7"/>
        <v>0</v>
      </c>
      <c r="I40">
        <f t="shared" si="8"/>
        <v>6.0542855201626701E-11</v>
      </c>
      <c r="J40">
        <f t="shared" si="3"/>
        <v>17.328147100363648</v>
      </c>
      <c r="K40">
        <f t="shared" si="9"/>
        <v>300.2646819318411</v>
      </c>
      <c r="L40">
        <v>718.34999999997876</v>
      </c>
      <c r="M40">
        <v>304</v>
      </c>
    </row>
    <row r="41" spans="1:13" x14ac:dyDescent="0.25">
      <c r="A41">
        <f t="shared" si="10"/>
        <v>696.44999999999868</v>
      </c>
      <c r="B41">
        <v>323</v>
      </c>
      <c r="C41">
        <f t="shared" si="4"/>
        <v>334.62445694269093</v>
      </c>
      <c r="D41">
        <f t="shared" si="5"/>
        <v>541.13571364827328</v>
      </c>
      <c r="E41">
        <f t="shared" si="6"/>
        <v>-11.624456942690927</v>
      </c>
      <c r="F41">
        <f t="shared" si="7"/>
        <v>2.7351981068425986E-16</v>
      </c>
      <c r="G41">
        <f t="shared" si="7"/>
        <v>8.9501697492756679E-11</v>
      </c>
      <c r="H41">
        <f t="shared" si="7"/>
        <v>0</v>
      </c>
      <c r="I41">
        <f t="shared" si="8"/>
        <v>8.9501971012567363E-11</v>
      </c>
      <c r="J41">
        <f t="shared" si="3"/>
        <v>-11.624456942780428</v>
      </c>
      <c r="K41">
        <f t="shared" si="9"/>
        <v>135.1279992145561</v>
      </c>
      <c r="L41">
        <v>718.39999999997872</v>
      </c>
      <c r="M41">
        <v>291</v>
      </c>
    </row>
    <row r="42" spans="1:13" x14ac:dyDescent="0.25">
      <c r="A42">
        <f t="shared" si="10"/>
        <v>696.49999999999864</v>
      </c>
      <c r="B42">
        <v>308</v>
      </c>
      <c r="C42">
        <f t="shared" si="4"/>
        <v>334.57706098580593</v>
      </c>
      <c r="D42">
        <f t="shared" si="5"/>
        <v>541.08571364827333</v>
      </c>
      <c r="E42">
        <f t="shared" si="6"/>
        <v>-26.577060985805929</v>
      </c>
      <c r="F42">
        <f t="shared" si="7"/>
        <v>4.3573453808846376E-16</v>
      </c>
      <c r="G42">
        <f t="shared" si="7"/>
        <v>1.3196066681043849E-10</v>
      </c>
      <c r="H42">
        <f t="shared" si="7"/>
        <v>0</v>
      </c>
      <c r="I42">
        <f t="shared" si="8"/>
        <v>1.3196110254497658E-10</v>
      </c>
      <c r="J42">
        <f t="shared" si="3"/>
        <v>-26.577060985937891</v>
      </c>
      <c r="K42">
        <f t="shared" si="9"/>
        <v>706.34017065026194</v>
      </c>
      <c r="L42">
        <v>718.44999999997867</v>
      </c>
      <c r="M42">
        <v>312</v>
      </c>
    </row>
    <row r="43" spans="1:13" x14ac:dyDescent="0.25">
      <c r="A43">
        <f t="shared" si="10"/>
        <v>696.54999999999859</v>
      </c>
      <c r="B43">
        <v>348</v>
      </c>
      <c r="C43">
        <f t="shared" si="4"/>
        <v>334.52966502892104</v>
      </c>
      <c r="D43">
        <f t="shared" si="5"/>
        <v>541.03571364827337</v>
      </c>
      <c r="E43">
        <f t="shared" si="6"/>
        <v>13.470334971078955</v>
      </c>
      <c r="F43">
        <f t="shared" si="7"/>
        <v>6.9230713944507996E-16</v>
      </c>
      <c r="G43">
        <f t="shared" si="7"/>
        <v>1.9404450893685026E-10</v>
      </c>
      <c r="H43">
        <f t="shared" si="7"/>
        <v>0</v>
      </c>
      <c r="I43">
        <f t="shared" si="8"/>
        <v>1.940452012439897E-10</v>
      </c>
      <c r="J43">
        <f t="shared" si="3"/>
        <v>13.47033497088491</v>
      </c>
      <c r="K43">
        <f t="shared" si="9"/>
        <v>181.44992422784495</v>
      </c>
      <c r="L43">
        <v>718.49999999997863</v>
      </c>
      <c r="M43">
        <v>329</v>
      </c>
    </row>
    <row r="44" spans="1:13" x14ac:dyDescent="0.25">
      <c r="A44">
        <f t="shared" si="10"/>
        <v>696.59999999999854</v>
      </c>
      <c r="B44">
        <v>321</v>
      </c>
      <c r="C44">
        <f t="shared" si="4"/>
        <v>334.48226907203616</v>
      </c>
      <c r="D44">
        <f t="shared" si="5"/>
        <v>540.98571364827342</v>
      </c>
      <c r="E44">
        <f t="shared" si="6"/>
        <v>-13.482269072036161</v>
      </c>
      <c r="F44">
        <f t="shared" si="7"/>
        <v>1.0970319152297363E-15</v>
      </c>
      <c r="G44">
        <f t="shared" si="7"/>
        <v>2.8457833940622418E-10</v>
      </c>
      <c r="H44">
        <f t="shared" si="7"/>
        <v>0</v>
      </c>
      <c r="I44">
        <f t="shared" si="8"/>
        <v>2.845794364381394E-10</v>
      </c>
      <c r="J44">
        <f t="shared" si="3"/>
        <v>-13.48226907232074</v>
      </c>
      <c r="K44">
        <f t="shared" si="9"/>
        <v>181.77157933845635</v>
      </c>
      <c r="L44">
        <v>718.54999999997858</v>
      </c>
      <c r="M44">
        <v>313</v>
      </c>
    </row>
    <row r="45" spans="1:13" x14ac:dyDescent="0.25">
      <c r="A45">
        <f t="shared" si="10"/>
        <v>696.6499999999985</v>
      </c>
      <c r="B45">
        <v>316</v>
      </c>
      <c r="C45">
        <f t="shared" si="4"/>
        <v>334.43487311515116</v>
      </c>
      <c r="D45">
        <f t="shared" si="5"/>
        <v>540.93571364827346</v>
      </c>
      <c r="E45">
        <f t="shared" si="6"/>
        <v>-18.434873115151163</v>
      </c>
      <c r="F45">
        <f t="shared" si="7"/>
        <v>1.7337374944908981E-15</v>
      </c>
      <c r="G45">
        <f t="shared" si="7"/>
        <v>4.1624204927319246E-10</v>
      </c>
      <c r="H45">
        <f t="shared" si="7"/>
        <v>0</v>
      </c>
      <c r="I45">
        <f t="shared" si="8"/>
        <v>4.1624378301068694E-10</v>
      </c>
      <c r="J45">
        <f t="shared" si="3"/>
        <v>-18.434873115567406</v>
      </c>
      <c r="K45">
        <f t="shared" si="9"/>
        <v>339.84454678706993</v>
      </c>
      <c r="L45">
        <v>718.59999999997854</v>
      </c>
      <c r="M45">
        <v>322</v>
      </c>
    </row>
    <row r="46" spans="1:13" x14ac:dyDescent="0.25">
      <c r="A46">
        <f t="shared" si="10"/>
        <v>696.69999999999845</v>
      </c>
      <c r="B46">
        <v>313</v>
      </c>
      <c r="C46">
        <f t="shared" si="4"/>
        <v>334.38747715826628</v>
      </c>
      <c r="D46">
        <f t="shared" si="5"/>
        <v>540.88571364827351</v>
      </c>
      <c r="E46">
        <f t="shared" si="6"/>
        <v>-21.387477158266279</v>
      </c>
      <c r="F46">
        <f t="shared" si="7"/>
        <v>2.7326942793492827E-15</v>
      </c>
      <c r="G46">
        <f t="shared" si="7"/>
        <v>6.0720269197189396E-10</v>
      </c>
      <c r="H46">
        <f t="shared" si="7"/>
        <v>0</v>
      </c>
      <c r="I46">
        <f t="shared" si="8"/>
        <v>6.0720542466617328E-10</v>
      </c>
      <c r="J46">
        <f t="shared" si="3"/>
        <v>-21.387477158873484</v>
      </c>
      <c r="K46">
        <f t="shared" si="9"/>
        <v>457.42417922133501</v>
      </c>
      <c r="L46">
        <v>718.64999999997849</v>
      </c>
      <c r="M46">
        <v>290</v>
      </c>
    </row>
    <row r="47" spans="1:13" x14ac:dyDescent="0.25">
      <c r="A47">
        <f t="shared" si="10"/>
        <v>696.74999999999841</v>
      </c>
      <c r="B47">
        <v>343</v>
      </c>
      <c r="C47">
        <f t="shared" si="4"/>
        <v>334.34008120138128</v>
      </c>
      <c r="D47">
        <f t="shared" si="5"/>
        <v>540.83571364827355</v>
      </c>
      <c r="E47">
        <f t="shared" si="6"/>
        <v>8.6599187986187189</v>
      </c>
      <c r="F47">
        <f t="shared" si="7"/>
        <v>4.2957834527977803E-15</v>
      </c>
      <c r="G47">
        <f t="shared" si="7"/>
        <v>8.8341557656767401E-10</v>
      </c>
      <c r="H47">
        <f t="shared" si="7"/>
        <v>0</v>
      </c>
      <c r="I47">
        <f t="shared" si="8"/>
        <v>8.8341987235112676E-10</v>
      </c>
      <c r="J47">
        <f t="shared" si="3"/>
        <v>8.6599187977352994</v>
      </c>
      <c r="K47">
        <f t="shared" si="9"/>
        <v>74.994193583369196</v>
      </c>
      <c r="L47">
        <v>718.69999999997844</v>
      </c>
      <c r="M47">
        <v>291</v>
      </c>
    </row>
    <row r="48" spans="1:13" x14ac:dyDescent="0.25">
      <c r="A48">
        <f t="shared" si="10"/>
        <v>696.79999999999836</v>
      </c>
      <c r="B48">
        <v>343</v>
      </c>
      <c r="C48">
        <f t="shared" si="4"/>
        <v>334.2926852444964</v>
      </c>
      <c r="D48">
        <f t="shared" si="5"/>
        <v>540.7857136482736</v>
      </c>
      <c r="E48">
        <f t="shared" si="6"/>
        <v>8.707314755503603</v>
      </c>
      <c r="F48">
        <f t="shared" si="7"/>
        <v>6.7349959818005781E-15</v>
      </c>
      <c r="G48">
        <f t="shared" si="7"/>
        <v>1.2818583710465563E-9</v>
      </c>
      <c r="H48">
        <f t="shared" si="7"/>
        <v>0</v>
      </c>
      <c r="I48">
        <f t="shared" si="8"/>
        <v>1.2818651060425382E-9</v>
      </c>
      <c r="J48">
        <f t="shared" si="3"/>
        <v>8.7073147542217377</v>
      </c>
      <c r="K48">
        <f t="shared" si="9"/>
        <v>75.81733022908756</v>
      </c>
      <c r="L48">
        <v>718.7499999999784</v>
      </c>
      <c r="M48">
        <v>320</v>
      </c>
    </row>
    <row r="49" spans="1:13" x14ac:dyDescent="0.25">
      <c r="A49">
        <f t="shared" si="10"/>
        <v>696.84999999999832</v>
      </c>
      <c r="B49">
        <v>309</v>
      </c>
      <c r="C49">
        <f t="shared" si="4"/>
        <v>334.24528928761151</v>
      </c>
      <c r="D49">
        <f t="shared" si="5"/>
        <v>540.73571364827365</v>
      </c>
      <c r="E49">
        <f t="shared" si="6"/>
        <v>-25.245289287611513</v>
      </c>
      <c r="F49">
        <f t="shared" si="7"/>
        <v>1.0531153139520333E-14</v>
      </c>
      <c r="G49">
        <f t="shared" si="7"/>
        <v>1.8550629950052749E-9</v>
      </c>
      <c r="H49">
        <f t="shared" si="7"/>
        <v>0</v>
      </c>
      <c r="I49">
        <f t="shared" si="8"/>
        <v>1.8550735261584145E-9</v>
      </c>
      <c r="J49">
        <f t="shared" si="3"/>
        <v>-25.245289289466587</v>
      </c>
      <c r="K49">
        <f t="shared" si="9"/>
        <v>637.3246313088564</v>
      </c>
      <c r="L49">
        <v>718.79999999997835</v>
      </c>
      <c r="M49">
        <v>319</v>
      </c>
    </row>
    <row r="50" spans="1:13" x14ac:dyDescent="0.25">
      <c r="A50">
        <f t="shared" si="10"/>
        <v>696.89999999999827</v>
      </c>
      <c r="B50">
        <v>338</v>
      </c>
      <c r="C50">
        <f t="shared" si="4"/>
        <v>334.19789333072652</v>
      </c>
      <c r="D50">
        <f t="shared" si="5"/>
        <v>540.68571364827369</v>
      </c>
      <c r="E50">
        <f t="shared" si="6"/>
        <v>3.8021066692734848</v>
      </c>
      <c r="F50">
        <f t="shared" si="7"/>
        <v>1.642321363771649E-14</v>
      </c>
      <c r="G50">
        <f t="shared" si="7"/>
        <v>2.6774471525316855E-9</v>
      </c>
      <c r="H50">
        <f t="shared" si="7"/>
        <v>0</v>
      </c>
      <c r="I50">
        <f t="shared" si="8"/>
        <v>2.6774635757453231E-9</v>
      </c>
      <c r="J50">
        <f t="shared" si="3"/>
        <v>3.8021066665960213</v>
      </c>
      <c r="K50">
        <f t="shared" si="9"/>
        <v>14.456015104173908</v>
      </c>
      <c r="L50">
        <v>718.84999999997831</v>
      </c>
      <c r="M50">
        <v>315</v>
      </c>
    </row>
    <row r="51" spans="1:13" x14ac:dyDescent="0.25">
      <c r="A51">
        <f t="shared" si="10"/>
        <v>696.94999999999823</v>
      </c>
      <c r="B51">
        <v>387</v>
      </c>
      <c r="C51">
        <f t="shared" si="4"/>
        <v>334.15049737384163</v>
      </c>
      <c r="D51">
        <f t="shared" si="5"/>
        <v>540.63571364827374</v>
      </c>
      <c r="E51">
        <f t="shared" si="6"/>
        <v>52.849502626158369</v>
      </c>
      <c r="F51">
        <f t="shared" si="7"/>
        <v>2.554371050532486E-14</v>
      </c>
      <c r="G51">
        <f t="shared" si="7"/>
        <v>3.8541337315839749E-9</v>
      </c>
      <c r="H51">
        <f t="shared" si="7"/>
        <v>0</v>
      </c>
      <c r="I51">
        <f t="shared" si="8"/>
        <v>3.8541592752944805E-9</v>
      </c>
      <c r="J51">
        <f t="shared" si="3"/>
        <v>52.849502622304207</v>
      </c>
      <c r="K51">
        <f t="shared" si="9"/>
        <v>2793.0699274249391</v>
      </c>
      <c r="L51">
        <v>718.89999999997826</v>
      </c>
      <c r="M51">
        <v>319</v>
      </c>
    </row>
    <row r="52" spans="1:13" x14ac:dyDescent="0.25">
      <c r="A52">
        <f t="shared" si="10"/>
        <v>696.99999999999818</v>
      </c>
      <c r="B52">
        <v>327</v>
      </c>
      <c r="C52">
        <f t="shared" si="4"/>
        <v>334.10310141695675</v>
      </c>
      <c r="D52">
        <f t="shared" si="5"/>
        <v>540.58571364827378</v>
      </c>
      <c r="E52">
        <f t="shared" si="6"/>
        <v>-7.103101416956747</v>
      </c>
      <c r="F52">
        <f t="shared" si="7"/>
        <v>3.9623556298948454E-14</v>
      </c>
      <c r="G52">
        <f t="shared" si="7"/>
        <v>5.5331988651190446E-9</v>
      </c>
      <c r="H52">
        <f t="shared" si="7"/>
        <v>0</v>
      </c>
      <c r="I52">
        <f t="shared" si="8"/>
        <v>5.5332384886753438E-9</v>
      </c>
      <c r="J52">
        <f t="shared" si="3"/>
        <v>-7.1031014224899858</v>
      </c>
      <c r="K52">
        <f t="shared" si="9"/>
        <v>50.454049818179257</v>
      </c>
      <c r="L52">
        <v>718.94999999997822</v>
      </c>
      <c r="M52">
        <v>303</v>
      </c>
    </row>
    <row r="53" spans="1:13" x14ac:dyDescent="0.25">
      <c r="A53">
        <f t="shared" si="10"/>
        <v>697.04999999999814</v>
      </c>
      <c r="B53">
        <v>350</v>
      </c>
      <c r="C53">
        <f t="shared" si="4"/>
        <v>334.05570546007175</v>
      </c>
      <c r="D53">
        <f t="shared" si="5"/>
        <v>540.53571364827383</v>
      </c>
      <c r="E53">
        <f t="shared" si="6"/>
        <v>15.944294539928251</v>
      </c>
      <c r="F53">
        <f t="shared" si="7"/>
        <v>6.1300857137831587E-14</v>
      </c>
      <c r="G53">
        <f t="shared" si="7"/>
        <v>7.9226305737296145E-9</v>
      </c>
      <c r="H53">
        <f t="shared" si="7"/>
        <v>0</v>
      </c>
      <c r="I53">
        <f t="shared" si="8"/>
        <v>7.922691874586752E-9</v>
      </c>
      <c r="J53">
        <f t="shared" si="3"/>
        <v>15.944294532005559</v>
      </c>
      <c r="K53">
        <f t="shared" si="9"/>
        <v>254.22052812334238</v>
      </c>
      <c r="L53">
        <v>718.99999999997817</v>
      </c>
      <c r="M53">
        <v>335</v>
      </c>
    </row>
    <row r="54" spans="1:13" x14ac:dyDescent="0.25">
      <c r="A54">
        <f t="shared" si="10"/>
        <v>697.09999999999809</v>
      </c>
      <c r="B54">
        <v>332</v>
      </c>
      <c r="C54">
        <f t="shared" si="4"/>
        <v>334.00830950318687</v>
      </c>
      <c r="D54">
        <f t="shared" si="5"/>
        <v>540.48571364827387</v>
      </c>
      <c r="E54">
        <f t="shared" si="6"/>
        <v>-2.0083095031868652</v>
      </c>
      <c r="F54">
        <f t="shared" si="7"/>
        <v>9.4585218046232784E-14</v>
      </c>
      <c r="G54">
        <f t="shared" si="7"/>
        <v>1.131373908667408E-8</v>
      </c>
      <c r="H54">
        <f t="shared" si="7"/>
        <v>0</v>
      </c>
      <c r="I54">
        <f t="shared" si="8"/>
        <v>1.1313833671892126E-8</v>
      </c>
      <c r="J54">
        <f t="shared" si="3"/>
        <v>-2.0083095145006991</v>
      </c>
      <c r="K54">
        <f t="shared" si="9"/>
        <v>4.0333071060340338</v>
      </c>
    </row>
    <row r="55" spans="1:13" x14ac:dyDescent="0.25">
      <c r="A55">
        <f t="shared" si="10"/>
        <v>697.14999999999804</v>
      </c>
      <c r="B55">
        <v>330</v>
      </c>
      <c r="C55">
        <f t="shared" si="4"/>
        <v>333.96091354630198</v>
      </c>
      <c r="D55">
        <f t="shared" si="5"/>
        <v>540.43571364827392</v>
      </c>
      <c r="E55">
        <f t="shared" si="6"/>
        <v>-3.9609135463019811</v>
      </c>
      <c r="F55">
        <f t="shared" si="7"/>
        <v>1.4555382363736222E-13</v>
      </c>
      <c r="G55">
        <f t="shared" si="7"/>
        <v>1.6113375928691506E-8</v>
      </c>
      <c r="H55">
        <f t="shared" si="7"/>
        <v>0</v>
      </c>
      <c r="I55">
        <f t="shared" si="8"/>
        <v>1.6113521482515145E-8</v>
      </c>
      <c r="J55">
        <f t="shared" si="3"/>
        <v>-3.9609135624155027</v>
      </c>
      <c r="K55">
        <f t="shared" si="9"/>
        <v>15.688836248927069</v>
      </c>
    </row>
    <row r="56" spans="1:13" x14ac:dyDescent="0.25">
      <c r="A56">
        <f t="shared" si="10"/>
        <v>697.199999999998</v>
      </c>
      <c r="B56">
        <v>328</v>
      </c>
      <c r="C56">
        <f t="shared" si="4"/>
        <v>333.91351758941698</v>
      </c>
      <c r="D56">
        <f t="shared" si="5"/>
        <v>540.38571364827396</v>
      </c>
      <c r="E56">
        <f t="shared" si="6"/>
        <v>-5.9135175894169834</v>
      </c>
      <c r="F56">
        <f t="shared" si="7"/>
        <v>2.2339198901869336E-13</v>
      </c>
      <c r="G56">
        <f t="shared" si="7"/>
        <v>2.2888142402512695E-8</v>
      </c>
      <c r="H56">
        <f t="shared" si="7"/>
        <v>0</v>
      </c>
      <c r="I56">
        <f t="shared" si="8"/>
        <v>2.2888365794501714E-8</v>
      </c>
      <c r="J56">
        <f t="shared" si="3"/>
        <v>-5.9135176123053492</v>
      </c>
      <c r="K56">
        <f t="shared" si="9"/>
        <v>34.969690551045559</v>
      </c>
    </row>
    <row r="57" spans="1:13" x14ac:dyDescent="0.25">
      <c r="A57">
        <f t="shared" si="10"/>
        <v>697.24999999999795</v>
      </c>
      <c r="B57">
        <v>326</v>
      </c>
      <c r="C57">
        <f t="shared" si="4"/>
        <v>333.8661216325321</v>
      </c>
      <c r="D57">
        <f t="shared" si="5"/>
        <v>540.33571364827401</v>
      </c>
      <c r="E57">
        <f t="shared" si="6"/>
        <v>-7.8661216325320993</v>
      </c>
      <c r="F57">
        <f t="shared" si="7"/>
        <v>3.4194416584137502E-13</v>
      </c>
      <c r="G57">
        <f t="shared" si="7"/>
        <v>3.2424865352204658E-8</v>
      </c>
      <c r="H57">
        <f t="shared" si="7"/>
        <v>0</v>
      </c>
      <c r="I57">
        <f t="shared" si="8"/>
        <v>3.2425207296370499E-8</v>
      </c>
      <c r="J57">
        <f t="shared" si="3"/>
        <v>-7.8661216649573067</v>
      </c>
      <c r="K57">
        <f t="shared" si="9"/>
        <v>61.875870047910709</v>
      </c>
    </row>
    <row r="58" spans="1:13" x14ac:dyDescent="0.25">
      <c r="A58">
        <f t="shared" si="10"/>
        <v>697.29999999999791</v>
      </c>
      <c r="B58">
        <v>321</v>
      </c>
      <c r="C58">
        <f t="shared" si="4"/>
        <v>333.81872567564722</v>
      </c>
      <c r="D58">
        <f t="shared" si="5"/>
        <v>540.28571364827405</v>
      </c>
      <c r="E58">
        <f t="shared" si="6"/>
        <v>-12.818725675647215</v>
      </c>
      <c r="F58">
        <f t="shared" si="7"/>
        <v>5.2201914220626544E-13</v>
      </c>
      <c r="G58">
        <f t="shared" si="7"/>
        <v>4.5813074993112784E-8</v>
      </c>
      <c r="H58">
        <f t="shared" si="7"/>
        <v>0</v>
      </c>
      <c r="I58">
        <f t="shared" si="8"/>
        <v>4.5813597012254988E-8</v>
      </c>
      <c r="J58">
        <f t="shared" si="3"/>
        <v>-12.818725721460812</v>
      </c>
      <c r="K58">
        <f t="shared" si="9"/>
        <v>164.319729122041</v>
      </c>
    </row>
    <row r="59" spans="1:13" x14ac:dyDescent="0.25">
      <c r="A59">
        <f t="shared" si="10"/>
        <v>697.34999999999786</v>
      </c>
      <c r="B59">
        <v>378</v>
      </c>
      <c r="C59">
        <f t="shared" si="4"/>
        <v>333.77132971876222</v>
      </c>
      <c r="D59">
        <f t="shared" si="5"/>
        <v>540.2357136482741</v>
      </c>
      <c r="E59">
        <f t="shared" si="6"/>
        <v>44.228670281237783</v>
      </c>
      <c r="F59">
        <f t="shared" si="7"/>
        <v>7.948062728893185E-13</v>
      </c>
      <c r="G59">
        <f t="shared" si="7"/>
        <v>6.4557147311821618E-8</v>
      </c>
      <c r="H59">
        <f t="shared" si="7"/>
        <v>0</v>
      </c>
      <c r="I59">
        <f t="shared" si="8"/>
        <v>6.4557942118094501E-8</v>
      </c>
      <c r="J59">
        <f t="shared" si="3"/>
        <v>44.228670216679838</v>
      </c>
      <c r="K59">
        <f t="shared" si="9"/>
        <v>1956.1752691358222</v>
      </c>
    </row>
    <row r="60" spans="1:13" x14ac:dyDescent="0.25">
      <c r="A60">
        <f t="shared" si="10"/>
        <v>697.39999999999782</v>
      </c>
      <c r="B60">
        <v>352</v>
      </c>
      <c r="C60">
        <f t="shared" si="4"/>
        <v>333.72393376187733</v>
      </c>
      <c r="D60">
        <f t="shared" si="5"/>
        <v>540.18571364827415</v>
      </c>
      <c r="E60">
        <f t="shared" si="6"/>
        <v>18.276066238122667</v>
      </c>
      <c r="F60">
        <f t="shared" si="7"/>
        <v>1.2069235748529494E-12</v>
      </c>
      <c r="G60">
        <f t="shared" si="7"/>
        <v>9.0728315321484375E-8</v>
      </c>
      <c r="H60">
        <f t="shared" si="7"/>
        <v>0</v>
      </c>
      <c r="I60">
        <f t="shared" si="8"/>
        <v>9.0729522245059224E-8</v>
      </c>
      <c r="J60">
        <f t="shared" si="3"/>
        <v>18.276066147393145</v>
      </c>
      <c r="K60">
        <f t="shared" si="9"/>
        <v>334.0145938238897</v>
      </c>
    </row>
    <row r="61" spans="1:13" x14ac:dyDescent="0.25">
      <c r="A61">
        <f t="shared" si="10"/>
        <v>697.44999999999777</v>
      </c>
      <c r="B61">
        <v>325</v>
      </c>
      <c r="C61">
        <f t="shared" si="4"/>
        <v>333.67653780499245</v>
      </c>
      <c r="D61">
        <f t="shared" si="5"/>
        <v>540.13571364827419</v>
      </c>
      <c r="E61">
        <f t="shared" si="6"/>
        <v>-8.6765378049924493</v>
      </c>
      <c r="F61">
        <f t="shared" si="7"/>
        <v>1.8278555925954468E-12</v>
      </c>
      <c r="G61">
        <f t="shared" si="7"/>
        <v>1.2717009313264198E-7</v>
      </c>
      <c r="H61">
        <f t="shared" si="7"/>
        <v>0</v>
      </c>
      <c r="I61">
        <f t="shared" si="8"/>
        <v>1.2717192098823458E-7</v>
      </c>
      <c r="J61">
        <f t="shared" si="3"/>
        <v>-8.6765379321643703</v>
      </c>
      <c r="K61">
        <f t="shared" si="9"/>
        <v>75.282310488287166</v>
      </c>
    </row>
    <row r="62" spans="1:13" x14ac:dyDescent="0.25">
      <c r="A62">
        <f t="shared" si="10"/>
        <v>697.49999999999773</v>
      </c>
      <c r="B62">
        <v>325</v>
      </c>
      <c r="C62">
        <f t="shared" si="4"/>
        <v>333.62914184810745</v>
      </c>
      <c r="D62">
        <f t="shared" si="5"/>
        <v>540.08571364827424</v>
      </c>
      <c r="E62">
        <f t="shared" si="6"/>
        <v>-8.6291418481074516</v>
      </c>
      <c r="F62">
        <f t="shared" si="7"/>
        <v>2.760880569649321E-12</v>
      </c>
      <c r="G62">
        <f t="shared" si="7"/>
        <v>1.777750293038306E-7</v>
      </c>
      <c r="H62">
        <f t="shared" si="7"/>
        <v>0</v>
      </c>
      <c r="I62">
        <f t="shared" si="8"/>
        <v>1.7777779018440026E-7</v>
      </c>
      <c r="J62">
        <f t="shared" si="3"/>
        <v>-8.6291420258852423</v>
      </c>
      <c r="K62">
        <f t="shared" si="9"/>
        <v>74.462092102898865</v>
      </c>
    </row>
    <row r="63" spans="1:13" x14ac:dyDescent="0.25">
      <c r="A63">
        <f t="shared" si="10"/>
        <v>697.54999999999768</v>
      </c>
      <c r="B63">
        <v>332</v>
      </c>
      <c r="C63">
        <f t="shared" si="4"/>
        <v>333.58174589122257</v>
      </c>
      <c r="D63">
        <f t="shared" si="5"/>
        <v>540.03571364827428</v>
      </c>
      <c r="E63">
        <f t="shared" si="6"/>
        <v>-1.5817458912225675</v>
      </c>
      <c r="F63">
        <f t="shared" si="7"/>
        <v>4.1590772386044542E-12</v>
      </c>
      <c r="G63">
        <f t="shared" si="7"/>
        <v>2.4785641027168693E-7</v>
      </c>
      <c r="H63">
        <f t="shared" si="7"/>
        <v>0</v>
      </c>
      <c r="I63">
        <f t="shared" si="8"/>
        <v>2.4786056934892553E-7</v>
      </c>
      <c r="J63">
        <f t="shared" si="3"/>
        <v>-1.5817461390831369</v>
      </c>
      <c r="K63">
        <f t="shared" si="9"/>
        <v>2.50192084850441</v>
      </c>
    </row>
    <row r="64" spans="1:13" x14ac:dyDescent="0.25">
      <c r="A64">
        <f t="shared" si="10"/>
        <v>697.59999999999764</v>
      </c>
      <c r="B64">
        <v>322</v>
      </c>
      <c r="C64">
        <f t="shared" si="4"/>
        <v>333.53434993433768</v>
      </c>
      <c r="D64">
        <f t="shared" si="5"/>
        <v>539.98571364827433</v>
      </c>
      <c r="E64">
        <f t="shared" si="6"/>
        <v>-11.534349934337683</v>
      </c>
      <c r="F64">
        <f t="shared" si="7"/>
        <v>6.2487043674070914E-12</v>
      </c>
      <c r="G64">
        <f t="shared" si="7"/>
        <v>3.4464594975386793E-7</v>
      </c>
      <c r="H64">
        <f t="shared" si="7"/>
        <v>0</v>
      </c>
      <c r="I64">
        <f t="shared" si="8"/>
        <v>3.4465219845823533E-7</v>
      </c>
      <c r="J64">
        <f t="shared" si="3"/>
        <v>-11.534350278989882</v>
      </c>
      <c r="K64">
        <f t="shared" si="9"/>
        <v>133.04123635843396</v>
      </c>
    </row>
    <row r="65" spans="1:11" x14ac:dyDescent="0.25">
      <c r="A65">
        <f t="shared" si="10"/>
        <v>697.64999999999759</v>
      </c>
      <c r="B65">
        <v>314</v>
      </c>
      <c r="C65">
        <f t="shared" si="4"/>
        <v>333.48695397745269</v>
      </c>
      <c r="D65">
        <f t="shared" si="5"/>
        <v>539.93571364827437</v>
      </c>
      <c r="E65">
        <f t="shared" si="6"/>
        <v>-19.486953977452686</v>
      </c>
      <c r="F65">
        <f t="shared" si="7"/>
        <v>9.3632495358726363E-12</v>
      </c>
      <c r="G65">
        <f t="shared" si="7"/>
        <v>4.7795810402217212E-7</v>
      </c>
      <c r="H65">
        <f t="shared" si="7"/>
        <v>0</v>
      </c>
      <c r="I65">
        <f t="shared" si="8"/>
        <v>4.7796746727170801E-7</v>
      </c>
      <c r="J65">
        <f t="shared" si="3"/>
        <v>-19.486954455420154</v>
      </c>
      <c r="K65">
        <f t="shared" si="9"/>
        <v>379.74139394761937</v>
      </c>
    </row>
    <row r="66" spans="1:11" x14ac:dyDescent="0.25">
      <c r="A66">
        <f t="shared" si="10"/>
        <v>697.69999999999754</v>
      </c>
      <c r="B66">
        <v>311</v>
      </c>
      <c r="C66">
        <f t="shared" si="4"/>
        <v>333.4395580205678</v>
      </c>
      <c r="D66">
        <f t="shared" si="5"/>
        <v>539.88571364827442</v>
      </c>
      <c r="E66">
        <f t="shared" si="6"/>
        <v>-22.439558020567802</v>
      </c>
      <c r="F66">
        <f t="shared" si="7"/>
        <v>1.3992871446136989E-11</v>
      </c>
      <c r="G66">
        <f t="shared" si="7"/>
        <v>6.6107404658177546E-7</v>
      </c>
      <c r="H66">
        <f t="shared" si="7"/>
        <v>0</v>
      </c>
      <c r="I66">
        <f t="shared" si="8"/>
        <v>6.6108803945322163E-7</v>
      </c>
      <c r="J66">
        <f t="shared" si="3"/>
        <v>-22.439558681655843</v>
      </c>
      <c r="K66">
        <f t="shared" si="9"/>
        <v>503.53379382747613</v>
      </c>
    </row>
    <row r="67" spans="1:11" x14ac:dyDescent="0.25">
      <c r="A67">
        <f t="shared" si="10"/>
        <v>697.7499999999975</v>
      </c>
      <c r="B67">
        <v>334</v>
      </c>
      <c r="C67">
        <f t="shared" si="4"/>
        <v>333.3921620636828</v>
      </c>
      <c r="D67">
        <f t="shared" si="5"/>
        <v>539.83571364827446</v>
      </c>
      <c r="E67">
        <f t="shared" si="6"/>
        <v>0.60783793631719618</v>
      </c>
      <c r="F67">
        <f t="shared" si="7"/>
        <v>2.0855985574841058E-11</v>
      </c>
      <c r="G67">
        <f t="shared" si="7"/>
        <v>9.1191427042368492E-7</v>
      </c>
      <c r="H67">
        <f t="shared" si="7"/>
        <v>0</v>
      </c>
      <c r="I67">
        <f t="shared" si="8"/>
        <v>9.119351264092598E-7</v>
      </c>
      <c r="J67">
        <f t="shared" si="3"/>
        <v>0.60783702438206977</v>
      </c>
      <c r="K67">
        <f t="shared" si="9"/>
        <v>0.36946584820964889</v>
      </c>
    </row>
    <row r="68" spans="1:11" x14ac:dyDescent="0.25">
      <c r="A68">
        <f t="shared" si="10"/>
        <v>697.79999999999745</v>
      </c>
      <c r="B68">
        <v>313</v>
      </c>
      <c r="C68">
        <f t="shared" si="4"/>
        <v>333.34476610679792</v>
      </c>
      <c r="D68">
        <f t="shared" si="5"/>
        <v>539.78571364827451</v>
      </c>
      <c r="E68">
        <f t="shared" si="6"/>
        <v>-20.34476610679792</v>
      </c>
      <c r="F68">
        <f t="shared" si="7"/>
        <v>3.100260723319865E-11</v>
      </c>
      <c r="G68">
        <f t="shared" si="7"/>
        <v>1.254589197146511E-6</v>
      </c>
      <c r="H68">
        <f t="shared" si="7"/>
        <v>0</v>
      </c>
      <c r="I68">
        <f t="shared" si="8"/>
        <v>1.2546201997537443E-6</v>
      </c>
      <c r="J68">
        <f t="shared" si="3"/>
        <v>-20.344767361418121</v>
      </c>
      <c r="K68">
        <f t="shared" si="9"/>
        <v>413.90955899022407</v>
      </c>
    </row>
    <row r="69" spans="1:11" x14ac:dyDescent="0.25">
      <c r="A69">
        <f t="shared" si="10"/>
        <v>697.84999999999741</v>
      </c>
      <c r="B69">
        <v>334</v>
      </c>
      <c r="C69">
        <f t="shared" si="4"/>
        <v>333.29737014991304</v>
      </c>
      <c r="D69">
        <f t="shared" si="5"/>
        <v>539.73571364827455</v>
      </c>
      <c r="E69">
        <f t="shared" si="6"/>
        <v>0.70262985008696432</v>
      </c>
      <c r="F69">
        <f t="shared" si="7"/>
        <v>4.5963103569726466E-11</v>
      </c>
      <c r="G69">
        <f t="shared" si="7"/>
        <v>1.7214432192664945E-6</v>
      </c>
      <c r="H69">
        <f t="shared" si="7"/>
        <v>0</v>
      </c>
      <c r="I69">
        <f t="shared" si="8"/>
        <v>1.7214891823700641E-6</v>
      </c>
      <c r="J69">
        <f t="shared" si="3"/>
        <v>0.70262812859778201</v>
      </c>
      <c r="K69">
        <f t="shared" si="9"/>
        <v>0.49368628709682127</v>
      </c>
    </row>
    <row r="70" spans="1:11" x14ac:dyDescent="0.25">
      <c r="A70">
        <f t="shared" si="10"/>
        <v>697.89999999999736</v>
      </c>
      <c r="B70">
        <v>341</v>
      </c>
      <c r="C70">
        <f t="shared" si="4"/>
        <v>333.24997419302804</v>
      </c>
      <c r="D70">
        <f t="shared" si="5"/>
        <v>539.6857136482746</v>
      </c>
      <c r="E70">
        <f t="shared" si="6"/>
        <v>7.7500258069719621</v>
      </c>
      <c r="F70">
        <f t="shared" si="7"/>
        <v>6.7961679136906208E-11</v>
      </c>
      <c r="G70">
        <f t="shared" si="7"/>
        <v>2.3557407150311811E-6</v>
      </c>
      <c r="H70">
        <f t="shared" si="7"/>
        <v>0</v>
      </c>
      <c r="I70">
        <f t="shared" si="8"/>
        <v>2.3558086767103181E-6</v>
      </c>
      <c r="J70">
        <f t="shared" si="3"/>
        <v>7.7500234511632851</v>
      </c>
      <c r="K70">
        <f t="shared" si="9"/>
        <v>60.062863493580878</v>
      </c>
    </row>
    <row r="71" spans="1:11" x14ac:dyDescent="0.25">
      <c r="A71">
        <f t="shared" si="10"/>
        <v>697.94999999999732</v>
      </c>
      <c r="B71">
        <v>316</v>
      </c>
      <c r="C71">
        <f t="shared" si="4"/>
        <v>333.20257823614315</v>
      </c>
      <c r="D71">
        <f t="shared" si="5"/>
        <v>539.63571364827465</v>
      </c>
      <c r="E71">
        <f t="shared" si="6"/>
        <v>-17.202578236143154</v>
      </c>
      <c r="F71">
        <f t="shared" si="7"/>
        <v>1.0022186545212532E-10</v>
      </c>
      <c r="G71">
        <f t="shared" si="7"/>
        <v>3.2151845094536935E-6</v>
      </c>
      <c r="H71">
        <f t="shared" si="7"/>
        <v>0</v>
      </c>
      <c r="I71">
        <f t="shared" si="8"/>
        <v>3.2152847313191456E-6</v>
      </c>
      <c r="J71">
        <f t="shared" si="3"/>
        <v>-17.202581451427886</v>
      </c>
      <c r="K71">
        <f t="shared" si="9"/>
        <v>295.92880859301073</v>
      </c>
    </row>
    <row r="72" spans="1:11" x14ac:dyDescent="0.25">
      <c r="A72">
        <f t="shared" si="10"/>
        <v>697.99999999999727</v>
      </c>
      <c r="B72">
        <v>354</v>
      </c>
      <c r="C72">
        <f t="shared" si="4"/>
        <v>333.15518227925827</v>
      </c>
      <c r="D72">
        <f t="shared" si="5"/>
        <v>539.58571364827469</v>
      </c>
      <c r="E72">
        <f t="shared" si="6"/>
        <v>20.84481772074173</v>
      </c>
      <c r="F72">
        <f t="shared" si="7"/>
        <v>1.4740237827318187E-10</v>
      </c>
      <c r="G72">
        <f t="shared" si="7"/>
        <v>4.376510155212906E-6</v>
      </c>
      <c r="H72">
        <f t="shared" si="7"/>
        <v>0</v>
      </c>
      <c r="I72">
        <f t="shared" si="8"/>
        <v>4.3766575575911791E-6</v>
      </c>
      <c r="J72">
        <f t="shared" si="3"/>
        <v>20.844813344084173</v>
      </c>
      <c r="K72">
        <f t="shared" si="9"/>
        <v>434.50624334970962</v>
      </c>
    </row>
    <row r="73" spans="1:11" x14ac:dyDescent="0.25">
      <c r="A73">
        <f t="shared" si="10"/>
        <v>698.04999999999723</v>
      </c>
      <c r="B73">
        <v>325</v>
      </c>
      <c r="C73">
        <f t="shared" si="4"/>
        <v>333.10778632237327</v>
      </c>
      <c r="D73">
        <f t="shared" si="5"/>
        <v>539.53571364827474</v>
      </c>
      <c r="E73">
        <f t="shared" si="6"/>
        <v>-8.107786322373272</v>
      </c>
      <c r="F73">
        <f t="shared" si="7"/>
        <v>2.1621714395118345E-10</v>
      </c>
      <c r="G73">
        <f t="shared" si="7"/>
        <v>5.9414658780716165E-6</v>
      </c>
      <c r="H73">
        <f t="shared" si="7"/>
        <v>0</v>
      </c>
      <c r="I73">
        <f t="shared" si="8"/>
        <v>5.9416820952155675E-6</v>
      </c>
      <c r="J73">
        <f t="shared" si="3"/>
        <v>-8.1077922640553677</v>
      </c>
      <c r="K73">
        <f t="shared" si="9"/>
        <v>65.736295397076063</v>
      </c>
    </row>
    <row r="74" spans="1:11" x14ac:dyDescent="0.25">
      <c r="A74">
        <f t="shared" si="10"/>
        <v>698.09999999999718</v>
      </c>
      <c r="B74">
        <v>322</v>
      </c>
      <c r="C74">
        <f t="shared" si="4"/>
        <v>333.06039036548839</v>
      </c>
      <c r="D74">
        <f t="shared" si="5"/>
        <v>539.48571364827478</v>
      </c>
      <c r="E74">
        <f t="shared" si="6"/>
        <v>-11.060390365488388</v>
      </c>
      <c r="F74">
        <f t="shared" si="7"/>
        <v>3.1631471006860818E-10</v>
      </c>
      <c r="G74">
        <f t="shared" si="7"/>
        <v>8.0445712232512083E-6</v>
      </c>
      <c r="H74">
        <f t="shared" si="7"/>
        <v>0</v>
      </c>
      <c r="I74">
        <f t="shared" si="8"/>
        <v>8.0448875379612764E-6</v>
      </c>
      <c r="J74">
        <f t="shared" si="3"/>
        <v>-11.060398410375926</v>
      </c>
      <c r="K74">
        <f t="shared" si="9"/>
        <v>122.33241299624632</v>
      </c>
    </row>
    <row r="75" spans="1:11" x14ac:dyDescent="0.25">
      <c r="A75">
        <f t="shared" si="10"/>
        <v>698.14999999999714</v>
      </c>
      <c r="B75">
        <v>345</v>
      </c>
      <c r="C75">
        <f t="shared" si="4"/>
        <v>333.0129944086035</v>
      </c>
      <c r="D75">
        <f t="shared" si="5"/>
        <v>539.43571364827483</v>
      </c>
      <c r="E75">
        <f t="shared" si="6"/>
        <v>11.987005591396496</v>
      </c>
      <c r="F75">
        <f t="shared" si="7"/>
        <v>4.6152186266980575E-10</v>
      </c>
      <c r="G75">
        <f t="shared" si="7"/>
        <v>1.0863151138699604E-5</v>
      </c>
      <c r="H75">
        <f t="shared" si="7"/>
        <v>0</v>
      </c>
      <c r="I75">
        <f t="shared" si="8"/>
        <v>1.0863612660562274E-5</v>
      </c>
      <c r="J75">
        <f t="shared" si="3"/>
        <v>11.986994727783836</v>
      </c>
      <c r="K75">
        <f t="shared" si="9"/>
        <v>143.68804260391749</v>
      </c>
    </row>
    <row r="76" spans="1:11" x14ac:dyDescent="0.25">
      <c r="A76">
        <f t="shared" si="10"/>
        <v>698.19999999999709</v>
      </c>
      <c r="B76">
        <v>313</v>
      </c>
      <c r="C76">
        <f t="shared" si="4"/>
        <v>332.96559845171851</v>
      </c>
      <c r="D76">
        <f t="shared" si="5"/>
        <v>539.38571364827487</v>
      </c>
      <c r="E76">
        <f t="shared" si="6"/>
        <v>-19.965598451718506</v>
      </c>
      <c r="F76">
        <f t="shared" si="7"/>
        <v>6.7159707415008561E-10</v>
      </c>
      <c r="G76">
        <f t="shared" si="7"/>
        <v>1.4630270966062477E-5</v>
      </c>
      <c r="H76">
        <f t="shared" si="7"/>
        <v>0</v>
      </c>
      <c r="I76">
        <f t="shared" si="8"/>
        <v>1.4630942563136627E-5</v>
      </c>
      <c r="J76">
        <f t="shared" ref="J76:J139" si="11">E76-I76</f>
        <v>-19.965613082661068</v>
      </c>
      <c r="K76">
        <f t="shared" si="9"/>
        <v>398.62570576652683</v>
      </c>
    </row>
    <row r="77" spans="1:11" x14ac:dyDescent="0.25">
      <c r="A77">
        <f t="shared" si="10"/>
        <v>698.24999999999704</v>
      </c>
      <c r="B77">
        <v>318</v>
      </c>
      <c r="C77">
        <f t="shared" ref="C77:C140" si="12">$N$12*A77+$O$12</f>
        <v>332.91820249483362</v>
      </c>
      <c r="D77">
        <f t="shared" ref="D77:D140" si="13">1253.6-A77-$L$5</f>
        <v>539.33571364827492</v>
      </c>
      <c r="E77">
        <f t="shared" ref="E77:E140" si="14">B77-C77</f>
        <v>-14.918202494833622</v>
      </c>
      <c r="F77">
        <f t="shared" ref="F77:H140" si="15">F$5*EXP(-(($D77-F$6)^2)/(2*F$7^2))</f>
        <v>9.7469545098610119E-10</v>
      </c>
      <c r="G77">
        <f t="shared" si="15"/>
        <v>1.9651356962345518E-5</v>
      </c>
      <c r="H77">
        <f t="shared" si="15"/>
        <v>0</v>
      </c>
      <c r="I77">
        <f t="shared" ref="I77:I140" si="16">F77+G77+H77</f>
        <v>1.9652331657796503E-5</v>
      </c>
      <c r="J77">
        <f t="shared" si="11"/>
        <v>-14.918222147165279</v>
      </c>
      <c r="K77">
        <f t="shared" ref="K77:K140" si="17">(J77)^2</f>
        <v>222.55335203217263</v>
      </c>
    </row>
    <row r="78" spans="1:11" x14ac:dyDescent="0.25">
      <c r="A78">
        <f t="shared" ref="A78:A141" si="18">A77+$B$7</f>
        <v>698.299999999997</v>
      </c>
      <c r="B78">
        <v>355</v>
      </c>
      <c r="C78">
        <f t="shared" si="12"/>
        <v>332.87080653794874</v>
      </c>
      <c r="D78">
        <f t="shared" si="13"/>
        <v>539.28571364827496</v>
      </c>
      <c r="E78">
        <f t="shared" si="14"/>
        <v>22.129193462051262</v>
      </c>
      <c r="F78">
        <f t="shared" si="15"/>
        <v>1.4108235806966822E-9</v>
      </c>
      <c r="G78">
        <f t="shared" si="15"/>
        <v>2.6325482903593689E-5</v>
      </c>
      <c r="H78">
        <f t="shared" si="15"/>
        <v>0</v>
      </c>
      <c r="I78">
        <f t="shared" si="16"/>
        <v>2.6326893727174385E-5</v>
      </c>
      <c r="J78">
        <f t="shared" si="11"/>
        <v>22.129167135157534</v>
      </c>
      <c r="K78">
        <f t="shared" si="17"/>
        <v>489.70003809573632</v>
      </c>
    </row>
    <row r="79" spans="1:11" x14ac:dyDescent="0.25">
      <c r="A79">
        <f t="shared" si="18"/>
        <v>698.34999999999695</v>
      </c>
      <c r="B79">
        <v>317</v>
      </c>
      <c r="C79">
        <f t="shared" si="12"/>
        <v>332.82341058106374</v>
      </c>
      <c r="D79">
        <f t="shared" si="13"/>
        <v>539.23571364827501</v>
      </c>
      <c r="E79">
        <f t="shared" si="14"/>
        <v>-15.82341058106374</v>
      </c>
      <c r="F79">
        <f t="shared" si="15"/>
        <v>2.0366673802101317E-9</v>
      </c>
      <c r="G79">
        <f t="shared" si="15"/>
        <v>3.5172543492248488E-5</v>
      </c>
      <c r="H79">
        <f t="shared" si="15"/>
        <v>0</v>
      </c>
      <c r="I79">
        <f t="shared" si="16"/>
        <v>3.5174580159628698E-5</v>
      </c>
      <c r="J79">
        <f t="shared" si="11"/>
        <v>-15.823445755643899</v>
      </c>
      <c r="K79">
        <f t="shared" si="17"/>
        <v>250.38143558180491</v>
      </c>
    </row>
    <row r="80" spans="1:11" x14ac:dyDescent="0.25">
      <c r="A80">
        <f t="shared" si="18"/>
        <v>698.39999999999691</v>
      </c>
      <c r="B80">
        <v>346</v>
      </c>
      <c r="C80">
        <f t="shared" si="12"/>
        <v>332.77601462417886</v>
      </c>
      <c r="D80">
        <f t="shared" si="13"/>
        <v>539.18571364827505</v>
      </c>
      <c r="E80">
        <f t="shared" si="14"/>
        <v>13.223985375821144</v>
      </c>
      <c r="F80">
        <f t="shared" si="15"/>
        <v>2.9323184467451882E-9</v>
      </c>
      <c r="G80">
        <f t="shared" si="15"/>
        <v>4.6867828409924809E-5</v>
      </c>
      <c r="H80">
        <f t="shared" si="15"/>
        <v>0</v>
      </c>
      <c r="I80">
        <f t="shared" si="16"/>
        <v>4.6870760728371555E-5</v>
      </c>
      <c r="J80">
        <f t="shared" si="11"/>
        <v>13.223938505060415</v>
      </c>
      <c r="K80">
        <f t="shared" si="17"/>
        <v>174.87254958561948</v>
      </c>
    </row>
    <row r="81" spans="1:11" x14ac:dyDescent="0.25">
      <c r="A81">
        <f t="shared" si="18"/>
        <v>698.44999999999686</v>
      </c>
      <c r="B81">
        <v>318</v>
      </c>
      <c r="C81">
        <f t="shared" si="12"/>
        <v>332.72861866729397</v>
      </c>
      <c r="D81">
        <f t="shared" si="13"/>
        <v>539.1357136482751</v>
      </c>
      <c r="E81">
        <f t="shared" si="14"/>
        <v>-14.728618667293972</v>
      </c>
      <c r="F81">
        <f t="shared" si="15"/>
        <v>4.2106174334594236E-9</v>
      </c>
      <c r="G81">
        <f t="shared" si="15"/>
        <v>6.2285867012816011E-5</v>
      </c>
      <c r="H81">
        <f t="shared" si="15"/>
        <v>0</v>
      </c>
      <c r="I81">
        <f t="shared" si="16"/>
        <v>6.2290077630249466E-5</v>
      </c>
      <c r="J81">
        <f t="shared" si="11"/>
        <v>-14.728680957371603</v>
      </c>
      <c r="K81">
        <f t="shared" si="17"/>
        <v>216.93404274404088</v>
      </c>
    </row>
    <row r="82" spans="1:11" x14ac:dyDescent="0.25">
      <c r="A82">
        <f t="shared" si="18"/>
        <v>698.49999999999682</v>
      </c>
      <c r="B82">
        <v>323</v>
      </c>
      <c r="C82">
        <f t="shared" si="12"/>
        <v>332.68122271040897</v>
      </c>
      <c r="D82">
        <f t="shared" si="13"/>
        <v>539.08571364827515</v>
      </c>
      <c r="E82">
        <f t="shared" si="14"/>
        <v>-9.6812227104089743</v>
      </c>
      <c r="F82">
        <f t="shared" si="15"/>
        <v>6.0300937348340192E-9</v>
      </c>
      <c r="G82">
        <f t="shared" si="15"/>
        <v>8.2555844453416683E-5</v>
      </c>
      <c r="H82">
        <f t="shared" si="15"/>
        <v>0</v>
      </c>
      <c r="I82">
        <f t="shared" si="16"/>
        <v>8.2561874547151519E-5</v>
      </c>
      <c r="J82">
        <f t="shared" si="11"/>
        <v>-9.681305272283522</v>
      </c>
      <c r="K82">
        <f t="shared" si="17"/>
        <v>93.727671775144714</v>
      </c>
    </row>
    <row r="83" spans="1:11" x14ac:dyDescent="0.25">
      <c r="A83">
        <f t="shared" si="18"/>
        <v>698.54999999999677</v>
      </c>
      <c r="B83">
        <v>349</v>
      </c>
      <c r="C83">
        <f t="shared" si="12"/>
        <v>332.63382675352409</v>
      </c>
      <c r="D83">
        <f t="shared" si="13"/>
        <v>539.03571364827519</v>
      </c>
      <c r="E83">
        <f t="shared" si="14"/>
        <v>16.36617324647591</v>
      </c>
      <c r="F83">
        <f t="shared" si="15"/>
        <v>8.6128318588230204E-9</v>
      </c>
      <c r="G83">
        <f t="shared" si="15"/>
        <v>1.091314086568009E-4</v>
      </c>
      <c r="H83">
        <f t="shared" si="15"/>
        <v>0</v>
      </c>
      <c r="I83">
        <f t="shared" si="16"/>
        <v>1.0914002148865972E-4</v>
      </c>
      <c r="J83">
        <f t="shared" si="11"/>
        <v>16.36606410645442</v>
      </c>
      <c r="K83">
        <f t="shared" si="17"/>
        <v>267.84805433657573</v>
      </c>
    </row>
    <row r="84" spans="1:11" x14ac:dyDescent="0.25">
      <c r="A84">
        <f t="shared" si="18"/>
        <v>698.59999999999673</v>
      </c>
      <c r="B84">
        <v>324</v>
      </c>
      <c r="C84">
        <f t="shared" si="12"/>
        <v>332.58643079663909</v>
      </c>
      <c r="D84">
        <f t="shared" si="13"/>
        <v>538.98571364827524</v>
      </c>
      <c r="E84">
        <f t="shared" si="14"/>
        <v>-8.5864307966390925</v>
      </c>
      <c r="F84">
        <f t="shared" si="15"/>
        <v>1.2269065974145921E-8</v>
      </c>
      <c r="G84">
        <f t="shared" si="15"/>
        <v>1.4387830904317132E-4</v>
      </c>
      <c r="H84">
        <f t="shared" si="15"/>
        <v>0</v>
      </c>
      <c r="I84">
        <f t="shared" si="16"/>
        <v>1.4389057810914547E-4</v>
      </c>
      <c r="J84">
        <f t="shared" si="11"/>
        <v>-8.5865746872172011</v>
      </c>
      <c r="K84">
        <f t="shared" si="17"/>
        <v>73.729264859159173</v>
      </c>
    </row>
    <row r="85" spans="1:11" x14ac:dyDescent="0.25">
      <c r="A85">
        <f t="shared" si="18"/>
        <v>698.64999999999668</v>
      </c>
      <c r="B85">
        <v>332</v>
      </c>
      <c r="C85">
        <f t="shared" si="12"/>
        <v>332.53903483975421</v>
      </c>
      <c r="D85">
        <f t="shared" si="13"/>
        <v>538.93571364827528</v>
      </c>
      <c r="E85">
        <f t="shared" si="14"/>
        <v>-0.53903483975420841</v>
      </c>
      <c r="F85">
        <f t="shared" si="15"/>
        <v>1.7430934127523465E-8</v>
      </c>
      <c r="G85">
        <f t="shared" si="15"/>
        <v>1.8918404893831977E-4</v>
      </c>
      <c r="H85">
        <f t="shared" si="15"/>
        <v>0</v>
      </c>
      <c r="I85">
        <f t="shared" si="16"/>
        <v>1.8920147987244729E-4</v>
      </c>
      <c r="J85">
        <f t="shared" si="11"/>
        <v>-0.53922404123408085</v>
      </c>
      <c r="K85">
        <f t="shared" si="17"/>
        <v>0.2907625666448137</v>
      </c>
    </row>
    <row r="86" spans="1:11" x14ac:dyDescent="0.25">
      <c r="A86">
        <f t="shared" si="18"/>
        <v>698.69999999999663</v>
      </c>
      <c r="B86">
        <v>312</v>
      </c>
      <c r="C86">
        <f t="shared" si="12"/>
        <v>332.49163888286932</v>
      </c>
      <c r="D86">
        <f t="shared" si="13"/>
        <v>538.88571364827533</v>
      </c>
      <c r="E86">
        <f t="shared" si="14"/>
        <v>-20.491638882869324</v>
      </c>
      <c r="F86">
        <f t="shared" si="15"/>
        <v>2.4698663233830122E-8</v>
      </c>
      <c r="G86">
        <f t="shared" si="15"/>
        <v>2.4809461285464537E-4</v>
      </c>
      <c r="H86">
        <f t="shared" si="15"/>
        <v>0</v>
      </c>
      <c r="I86">
        <f t="shared" si="16"/>
        <v>2.4811931151787919E-4</v>
      </c>
      <c r="J86">
        <f t="shared" si="11"/>
        <v>-20.491887002180842</v>
      </c>
      <c r="K86">
        <f t="shared" si="17"/>
        <v>419.91743291014814</v>
      </c>
    </row>
    <row r="87" spans="1:11" x14ac:dyDescent="0.25">
      <c r="A87">
        <f t="shared" si="18"/>
        <v>698.74999999999659</v>
      </c>
      <c r="B87">
        <v>351</v>
      </c>
      <c r="C87">
        <f t="shared" si="12"/>
        <v>332.44424292598433</v>
      </c>
      <c r="D87">
        <f t="shared" si="13"/>
        <v>538.83571364827537</v>
      </c>
      <c r="E87">
        <f t="shared" si="14"/>
        <v>18.555757074015673</v>
      </c>
      <c r="F87">
        <f t="shared" si="15"/>
        <v>3.490357103144967E-8</v>
      </c>
      <c r="G87">
        <f t="shared" si="15"/>
        <v>3.2448436767220105E-4</v>
      </c>
      <c r="H87">
        <f t="shared" si="15"/>
        <v>0</v>
      </c>
      <c r="I87">
        <f t="shared" si="16"/>
        <v>3.2451927124323252E-4</v>
      </c>
      <c r="J87">
        <f t="shared" si="11"/>
        <v>18.555432554744431</v>
      </c>
      <c r="K87">
        <f t="shared" si="17"/>
        <v>344.30407729366948</v>
      </c>
    </row>
    <row r="88" spans="1:11" x14ac:dyDescent="0.25">
      <c r="A88">
        <f t="shared" si="18"/>
        <v>698.79999999999654</v>
      </c>
      <c r="B88">
        <v>328</v>
      </c>
      <c r="C88">
        <f t="shared" si="12"/>
        <v>332.39684696909944</v>
      </c>
      <c r="D88">
        <f t="shared" si="13"/>
        <v>538.78571364827542</v>
      </c>
      <c r="E88">
        <f t="shared" si="14"/>
        <v>-4.3968469690994425</v>
      </c>
      <c r="F88">
        <f t="shared" si="15"/>
        <v>4.9193747019169983E-8</v>
      </c>
      <c r="G88">
        <f t="shared" si="15"/>
        <v>4.2326645532461687E-4</v>
      </c>
      <c r="H88">
        <f t="shared" si="15"/>
        <v>0</v>
      </c>
      <c r="I88">
        <f t="shared" si="16"/>
        <v>4.2331564907163602E-4</v>
      </c>
      <c r="J88">
        <f t="shared" si="11"/>
        <v>-4.3972702847485143</v>
      </c>
      <c r="K88">
        <f t="shared" si="17"/>
        <v>19.33598595713228</v>
      </c>
    </row>
    <row r="89" spans="1:11" x14ac:dyDescent="0.25">
      <c r="A89">
        <f t="shared" si="18"/>
        <v>698.8499999999965</v>
      </c>
      <c r="B89">
        <v>327</v>
      </c>
      <c r="C89">
        <f t="shared" si="12"/>
        <v>332.34945101221456</v>
      </c>
      <c r="D89">
        <f t="shared" si="13"/>
        <v>538.73571364827546</v>
      </c>
      <c r="E89">
        <f t="shared" si="14"/>
        <v>-5.3494510122145584</v>
      </c>
      <c r="F89">
        <f t="shared" si="15"/>
        <v>6.9150220833637225E-8</v>
      </c>
      <c r="G89">
        <f t="shared" si="15"/>
        <v>5.5065241753166191E-4</v>
      </c>
      <c r="H89">
        <f t="shared" si="15"/>
        <v>0</v>
      </c>
      <c r="I89">
        <f t="shared" si="16"/>
        <v>5.5072156775249552E-4</v>
      </c>
      <c r="J89">
        <f t="shared" si="11"/>
        <v>-5.3500017337823111</v>
      </c>
      <c r="K89">
        <f t="shared" si="17"/>
        <v>28.622518551473735</v>
      </c>
    </row>
    <row r="90" spans="1:11" x14ac:dyDescent="0.25">
      <c r="A90">
        <f t="shared" si="18"/>
        <v>698.89999999999645</v>
      </c>
      <c r="B90">
        <v>328</v>
      </c>
      <c r="C90">
        <f t="shared" si="12"/>
        <v>332.30205505532956</v>
      </c>
      <c r="D90">
        <f t="shared" si="13"/>
        <v>538.68571364827551</v>
      </c>
      <c r="E90">
        <f t="shared" si="14"/>
        <v>-4.3020550553295607</v>
      </c>
      <c r="F90">
        <f t="shared" si="15"/>
        <v>9.6943984643727152E-8</v>
      </c>
      <c r="G90">
        <f t="shared" si="15"/>
        <v>7.1447144524671552E-4</v>
      </c>
      <c r="H90">
        <f t="shared" si="15"/>
        <v>0</v>
      </c>
      <c r="I90">
        <f t="shared" si="16"/>
        <v>7.1456838923135923E-4</v>
      </c>
      <c r="J90">
        <f t="shared" si="11"/>
        <v>-4.3027696237187918</v>
      </c>
      <c r="K90">
        <f t="shared" si="17"/>
        <v>18.513826434797153</v>
      </c>
    </row>
    <row r="91" spans="1:11" x14ac:dyDescent="0.25">
      <c r="A91">
        <f t="shared" si="18"/>
        <v>698.94999999999641</v>
      </c>
      <c r="B91">
        <v>343</v>
      </c>
      <c r="C91">
        <f t="shared" si="12"/>
        <v>332.25465909844468</v>
      </c>
      <c r="D91">
        <f t="shared" si="13"/>
        <v>538.63571364827555</v>
      </c>
      <c r="E91">
        <f t="shared" si="14"/>
        <v>10.745340901555323</v>
      </c>
      <c r="F91">
        <f t="shared" si="15"/>
        <v>1.3554758625763108E-7</v>
      </c>
      <c r="G91">
        <f t="shared" si="15"/>
        <v>9.2456155236791959E-4</v>
      </c>
      <c r="H91">
        <f t="shared" si="15"/>
        <v>0</v>
      </c>
      <c r="I91">
        <f t="shared" si="16"/>
        <v>9.2469709995417725E-4</v>
      </c>
      <c r="J91">
        <f t="shared" si="11"/>
        <v>10.744416204455369</v>
      </c>
      <c r="K91">
        <f t="shared" si="17"/>
        <v>115.44247957456312</v>
      </c>
    </row>
    <row r="92" spans="1:11" x14ac:dyDescent="0.25">
      <c r="A92">
        <f t="shared" si="18"/>
        <v>698.99999999999636</v>
      </c>
      <c r="B92">
        <v>309</v>
      </c>
      <c r="C92">
        <f t="shared" si="12"/>
        <v>332.20726314155979</v>
      </c>
      <c r="D92">
        <f t="shared" si="13"/>
        <v>538.5857136482756</v>
      </c>
      <c r="E92">
        <f t="shared" si="14"/>
        <v>-23.207263141559793</v>
      </c>
      <c r="F92">
        <f t="shared" si="15"/>
        <v>1.8901938133231851E-7</v>
      </c>
      <c r="G92">
        <f t="shared" si="15"/>
        <v>1.1932471605703126E-3</v>
      </c>
      <c r="H92">
        <f t="shared" si="15"/>
        <v>0</v>
      </c>
      <c r="I92">
        <f t="shared" si="16"/>
        <v>1.1934361799516449E-3</v>
      </c>
      <c r="J92">
        <f t="shared" si="11"/>
        <v>-23.208456577739746</v>
      </c>
      <c r="K92">
        <f t="shared" si="17"/>
        <v>538.63245672083133</v>
      </c>
    </row>
    <row r="93" spans="1:11" x14ac:dyDescent="0.25">
      <c r="A93">
        <f t="shared" si="18"/>
        <v>699.04999999999632</v>
      </c>
      <c r="B93">
        <v>327</v>
      </c>
      <c r="C93">
        <f t="shared" si="12"/>
        <v>332.15986718467479</v>
      </c>
      <c r="D93">
        <f t="shared" si="13"/>
        <v>538.53571364827565</v>
      </c>
      <c r="E93">
        <f t="shared" si="14"/>
        <v>-5.1598671846747948</v>
      </c>
      <c r="F93">
        <f t="shared" si="15"/>
        <v>2.6288421737335093E-7</v>
      </c>
      <c r="G93">
        <f t="shared" si="15"/>
        <v>1.5359200748116526E-3</v>
      </c>
      <c r="H93">
        <f t="shared" si="15"/>
        <v>0</v>
      </c>
      <c r="I93">
        <f t="shared" si="16"/>
        <v>1.536182959029026E-3</v>
      </c>
      <c r="J93">
        <f t="shared" si="11"/>
        <v>-5.1614033676338238</v>
      </c>
      <c r="K93">
        <f t="shared" si="17"/>
        <v>26.640084723421776</v>
      </c>
    </row>
    <row r="94" spans="1:11" x14ac:dyDescent="0.25">
      <c r="A94">
        <f t="shared" si="18"/>
        <v>699.09999999999627</v>
      </c>
      <c r="B94">
        <v>314</v>
      </c>
      <c r="C94">
        <f t="shared" si="12"/>
        <v>332.11247122778991</v>
      </c>
      <c r="D94">
        <f t="shared" si="13"/>
        <v>538.48571364827569</v>
      </c>
      <c r="E94">
        <f t="shared" si="14"/>
        <v>-18.112471227789911</v>
      </c>
      <c r="F94">
        <f t="shared" si="15"/>
        <v>3.6464168647196685E-7</v>
      </c>
      <c r="G94">
        <f t="shared" si="15"/>
        <v>1.9717436503438809E-3</v>
      </c>
      <c r="H94">
        <f t="shared" si="15"/>
        <v>0</v>
      </c>
      <c r="I94">
        <f t="shared" si="16"/>
        <v>1.9721082920303528E-3</v>
      </c>
      <c r="J94">
        <f t="shared" si="11"/>
        <v>-18.114443336081941</v>
      </c>
      <c r="K94">
        <f t="shared" si="17"/>
        <v>328.13305737612342</v>
      </c>
    </row>
    <row r="95" spans="1:11" x14ac:dyDescent="0.25">
      <c r="A95">
        <f t="shared" si="18"/>
        <v>699.14999999999623</v>
      </c>
      <c r="B95">
        <v>346</v>
      </c>
      <c r="C95">
        <f t="shared" si="12"/>
        <v>332.06507527090503</v>
      </c>
      <c r="D95">
        <f t="shared" si="13"/>
        <v>538.43571364827574</v>
      </c>
      <c r="E95">
        <f t="shared" si="14"/>
        <v>13.934924729094973</v>
      </c>
      <c r="F95">
        <f t="shared" si="15"/>
        <v>5.0444258962183897E-7</v>
      </c>
      <c r="G95">
        <f t="shared" si="15"/>
        <v>2.5245031220601298E-3</v>
      </c>
      <c r="H95">
        <f t="shared" si="15"/>
        <v>0</v>
      </c>
      <c r="I95">
        <f t="shared" si="16"/>
        <v>2.5250075646497516E-3</v>
      </c>
      <c r="J95">
        <f t="shared" si="11"/>
        <v>13.932399721530324</v>
      </c>
      <c r="K95">
        <f t="shared" si="17"/>
        <v>194.11176200049823</v>
      </c>
    </row>
    <row r="96" spans="1:11" x14ac:dyDescent="0.25">
      <c r="A96">
        <f t="shared" si="18"/>
        <v>699.19999999999618</v>
      </c>
      <c r="B96">
        <v>342</v>
      </c>
      <c r="C96">
        <f t="shared" si="12"/>
        <v>332.01767931402003</v>
      </c>
      <c r="D96">
        <f t="shared" si="13"/>
        <v>538.38571364827578</v>
      </c>
      <c r="E96">
        <f t="shared" si="14"/>
        <v>9.9823206859799711</v>
      </c>
      <c r="F96">
        <f t="shared" si="15"/>
        <v>6.9598648062457527E-7</v>
      </c>
      <c r="G96">
        <f t="shared" si="15"/>
        <v>3.2236286012262243E-3</v>
      </c>
      <c r="H96">
        <f t="shared" si="15"/>
        <v>0</v>
      </c>
      <c r="I96">
        <f t="shared" si="16"/>
        <v>3.2243245877068487E-3</v>
      </c>
      <c r="J96">
        <f t="shared" si="11"/>
        <v>9.9790963613922639</v>
      </c>
      <c r="K96">
        <f t="shared" si="17"/>
        <v>99.582364189952315</v>
      </c>
    </row>
    <row r="97" spans="1:11" x14ac:dyDescent="0.25">
      <c r="A97">
        <f t="shared" si="18"/>
        <v>699.24999999999613</v>
      </c>
      <c r="B97">
        <v>368</v>
      </c>
      <c r="C97">
        <f t="shared" si="12"/>
        <v>331.97028335713514</v>
      </c>
      <c r="D97">
        <f t="shared" si="13"/>
        <v>538.33571364827583</v>
      </c>
      <c r="E97">
        <f t="shared" si="14"/>
        <v>36.029716642864855</v>
      </c>
      <c r="F97">
        <f t="shared" si="15"/>
        <v>9.5770882147793292E-7</v>
      </c>
      <c r="G97">
        <f t="shared" si="15"/>
        <v>4.1054211520885377E-3</v>
      </c>
      <c r="H97">
        <f t="shared" si="15"/>
        <v>0</v>
      </c>
      <c r="I97">
        <f t="shared" si="16"/>
        <v>4.106378860910016E-3</v>
      </c>
      <c r="J97">
        <f t="shared" si="11"/>
        <v>36.025610264003944</v>
      </c>
      <c r="K97">
        <f t="shared" si="17"/>
        <v>1297.8445948939063</v>
      </c>
    </row>
    <row r="98" spans="1:11" x14ac:dyDescent="0.25">
      <c r="A98">
        <f t="shared" si="18"/>
        <v>699.29999999999609</v>
      </c>
      <c r="B98">
        <v>338</v>
      </c>
      <c r="C98">
        <f t="shared" si="12"/>
        <v>331.92288740025026</v>
      </c>
      <c r="D98">
        <f t="shared" si="13"/>
        <v>538.28571364827587</v>
      </c>
      <c r="E98">
        <f t="shared" si="14"/>
        <v>6.0771125997497393</v>
      </c>
      <c r="F98">
        <f t="shared" si="15"/>
        <v>1.3143462756811177E-6</v>
      </c>
      <c r="G98">
        <f t="shared" si="15"/>
        <v>5.2145166418493989E-3</v>
      </c>
      <c r="H98">
        <f t="shared" si="15"/>
        <v>0</v>
      </c>
      <c r="I98">
        <f t="shared" si="16"/>
        <v>5.2158309881250803E-3</v>
      </c>
      <c r="J98">
        <f t="shared" si="11"/>
        <v>6.0718967687616141</v>
      </c>
      <c r="K98">
        <f t="shared" si="17"/>
        <v>36.867930370497731</v>
      </c>
    </row>
    <row r="99" spans="1:11" x14ac:dyDescent="0.25">
      <c r="A99">
        <f t="shared" si="18"/>
        <v>699.34999999999604</v>
      </c>
      <c r="B99">
        <v>363</v>
      </c>
      <c r="C99">
        <f t="shared" si="12"/>
        <v>331.87549144336526</v>
      </c>
      <c r="D99">
        <f t="shared" si="13"/>
        <v>538.23571364827592</v>
      </c>
      <c r="E99">
        <f t="shared" si="14"/>
        <v>31.124508556634737</v>
      </c>
      <c r="F99">
        <f t="shared" si="15"/>
        <v>1.7989940916525418E-6</v>
      </c>
      <c r="G99">
        <f t="shared" si="15"/>
        <v>6.6056267012414727E-3</v>
      </c>
      <c r="H99">
        <f t="shared" si="15"/>
        <v>0</v>
      </c>
      <c r="I99">
        <f t="shared" si="16"/>
        <v>6.6074256953331254E-3</v>
      </c>
      <c r="J99">
        <f t="shared" si="11"/>
        <v>31.117901130939405</v>
      </c>
      <c r="K99">
        <f t="shared" si="17"/>
        <v>968.32377079491994</v>
      </c>
    </row>
    <row r="100" spans="1:11" x14ac:dyDescent="0.25">
      <c r="A100">
        <f t="shared" si="18"/>
        <v>699.399999999996</v>
      </c>
      <c r="B100">
        <v>301</v>
      </c>
      <c r="C100">
        <f t="shared" si="12"/>
        <v>331.82809548648038</v>
      </c>
      <c r="D100">
        <f t="shared" si="13"/>
        <v>538.18571364827596</v>
      </c>
      <c r="E100">
        <f t="shared" si="14"/>
        <v>-30.828095486480379</v>
      </c>
      <c r="F100">
        <f t="shared" si="15"/>
        <v>2.4558017368752339E-6</v>
      </c>
      <c r="G100">
        <f t="shared" si="15"/>
        <v>8.3456011146697991E-3</v>
      </c>
      <c r="H100">
        <f t="shared" si="15"/>
        <v>0</v>
      </c>
      <c r="I100">
        <f t="shared" si="16"/>
        <v>8.348056916406674E-3</v>
      </c>
      <c r="J100">
        <f t="shared" si="11"/>
        <v>-30.836443543396786</v>
      </c>
      <c r="K100">
        <f t="shared" si="17"/>
        <v>950.88625040509737</v>
      </c>
    </row>
    <row r="101" spans="1:11" x14ac:dyDescent="0.25">
      <c r="A101">
        <f t="shared" si="18"/>
        <v>699.44999999999595</v>
      </c>
      <c r="B101">
        <v>330</v>
      </c>
      <c r="C101">
        <f t="shared" si="12"/>
        <v>331.78069952959538</v>
      </c>
      <c r="D101">
        <f t="shared" si="13"/>
        <v>538.13571364827601</v>
      </c>
      <c r="E101">
        <f t="shared" si="14"/>
        <v>-1.7806995295953811</v>
      </c>
      <c r="F101">
        <f t="shared" si="15"/>
        <v>3.3434935857500233E-6</v>
      </c>
      <c r="G101">
        <f t="shared" si="15"/>
        <v>1.05158612369002E-2</v>
      </c>
      <c r="H101">
        <f t="shared" si="15"/>
        <v>0</v>
      </c>
      <c r="I101">
        <f t="shared" si="16"/>
        <v>1.051920473048595E-2</v>
      </c>
      <c r="J101">
        <f t="shared" si="11"/>
        <v>-1.791218734325867</v>
      </c>
      <c r="K101">
        <f t="shared" si="17"/>
        <v>3.2084645541999608</v>
      </c>
    </row>
    <row r="102" spans="1:11" x14ac:dyDescent="0.25">
      <c r="A102">
        <f t="shared" si="18"/>
        <v>699.49999999999591</v>
      </c>
      <c r="B102">
        <v>325</v>
      </c>
      <c r="C102">
        <f t="shared" si="12"/>
        <v>331.7333035727105</v>
      </c>
      <c r="D102">
        <f t="shared" si="13"/>
        <v>538.08571364827606</v>
      </c>
      <c r="E102">
        <f t="shared" si="14"/>
        <v>-6.7333035727104971</v>
      </c>
      <c r="F102">
        <f t="shared" si="15"/>
        <v>4.5399525478663534E-6</v>
      </c>
      <c r="G102">
        <f t="shared" si="15"/>
        <v>1.321525954556799E-2</v>
      </c>
      <c r="H102">
        <f t="shared" si="15"/>
        <v>0</v>
      </c>
      <c r="I102">
        <f t="shared" si="16"/>
        <v>1.3219799498115857E-2</v>
      </c>
      <c r="J102">
        <f t="shared" si="11"/>
        <v>-6.7465233722086131</v>
      </c>
      <c r="K102">
        <f t="shared" si="17"/>
        <v>45.515577611757074</v>
      </c>
    </row>
    <row r="103" spans="1:11" x14ac:dyDescent="0.25">
      <c r="A103">
        <f t="shared" si="18"/>
        <v>699.54999999999586</v>
      </c>
      <c r="B103">
        <v>329</v>
      </c>
      <c r="C103">
        <f t="shared" si="12"/>
        <v>331.68590761582561</v>
      </c>
      <c r="D103">
        <f t="shared" si="13"/>
        <v>538.0357136482761</v>
      </c>
      <c r="E103">
        <f t="shared" si="14"/>
        <v>-2.685907615825613</v>
      </c>
      <c r="F103">
        <f t="shared" si="15"/>
        <v>6.1481684760981273E-6</v>
      </c>
      <c r="G103">
        <f t="shared" si="15"/>
        <v>1.6563426099654412E-2</v>
      </c>
      <c r="H103">
        <f t="shared" si="15"/>
        <v>0</v>
      </c>
      <c r="I103">
        <f t="shared" si="16"/>
        <v>1.6569574268130511E-2</v>
      </c>
      <c r="J103">
        <f t="shared" si="11"/>
        <v>-2.7024771900937434</v>
      </c>
      <c r="K103">
        <f t="shared" si="17"/>
        <v>7.3033829629769746</v>
      </c>
    </row>
    <row r="104" spans="1:11" x14ac:dyDescent="0.25">
      <c r="A104">
        <f t="shared" si="18"/>
        <v>699.59999999999582</v>
      </c>
      <c r="B104">
        <v>326</v>
      </c>
      <c r="C104">
        <f t="shared" si="12"/>
        <v>331.63851165894062</v>
      </c>
      <c r="D104">
        <f t="shared" si="13"/>
        <v>537.98571364827615</v>
      </c>
      <c r="E104">
        <f t="shared" si="14"/>
        <v>-5.6385116589406152</v>
      </c>
      <c r="F104">
        <f t="shared" si="15"/>
        <v>8.3039329355263395E-6</v>
      </c>
      <c r="G104">
        <f t="shared" si="15"/>
        <v>2.0704668370573526E-2</v>
      </c>
      <c r="H104">
        <f t="shared" si="15"/>
        <v>0</v>
      </c>
      <c r="I104">
        <f t="shared" si="16"/>
        <v>2.0712972303509051E-2</v>
      </c>
      <c r="J104">
        <f t="shared" si="11"/>
        <v>-5.6592246312441246</v>
      </c>
      <c r="K104">
        <f t="shared" si="17"/>
        <v>32.026823426880199</v>
      </c>
    </row>
    <row r="105" spans="1:11" x14ac:dyDescent="0.25">
      <c r="A105">
        <f t="shared" si="18"/>
        <v>699.64999999999577</v>
      </c>
      <c r="B105">
        <v>293</v>
      </c>
      <c r="C105">
        <f t="shared" si="12"/>
        <v>331.59111570205573</v>
      </c>
      <c r="D105">
        <f t="shared" si="13"/>
        <v>537.93571364827619</v>
      </c>
      <c r="E105">
        <f t="shared" si="14"/>
        <v>-38.591115702055731</v>
      </c>
      <c r="F105">
        <f t="shared" si="15"/>
        <v>1.1185760937210341E-5</v>
      </c>
      <c r="G105">
        <f t="shared" si="15"/>
        <v>2.5812496500935724E-2</v>
      </c>
      <c r="H105">
        <f t="shared" si="15"/>
        <v>0</v>
      </c>
      <c r="I105">
        <f t="shared" si="16"/>
        <v>2.5823682261872934E-2</v>
      </c>
      <c r="J105">
        <f t="shared" si="11"/>
        <v>-38.616939384317604</v>
      </c>
      <c r="K105">
        <f t="shared" si="17"/>
        <v>1491.2680074120601</v>
      </c>
    </row>
    <row r="106" spans="1:11" x14ac:dyDescent="0.25">
      <c r="A106">
        <f t="shared" si="18"/>
        <v>699.69999999999573</v>
      </c>
      <c r="B106">
        <v>318</v>
      </c>
      <c r="C106">
        <f t="shared" si="12"/>
        <v>331.54371974517085</v>
      </c>
      <c r="D106">
        <f t="shared" si="13"/>
        <v>537.88571364827624</v>
      </c>
      <c r="E106">
        <f t="shared" si="14"/>
        <v>-13.543719745170847</v>
      </c>
      <c r="F106">
        <f t="shared" si="15"/>
        <v>1.5027642698581763E-5</v>
      </c>
      <c r="G106">
        <f t="shared" si="15"/>
        <v>3.2094851348649749E-2</v>
      </c>
      <c r="H106">
        <f t="shared" si="15"/>
        <v>0</v>
      </c>
      <c r="I106">
        <f t="shared" si="16"/>
        <v>3.2109878991348331E-2</v>
      </c>
      <c r="J106">
        <f t="shared" si="11"/>
        <v>-13.575829624162196</v>
      </c>
      <c r="K106">
        <f t="shared" si="17"/>
        <v>184.30314998427988</v>
      </c>
    </row>
    <row r="107" spans="1:11" x14ac:dyDescent="0.25">
      <c r="A107">
        <f t="shared" si="18"/>
        <v>699.74999999999568</v>
      </c>
      <c r="B107">
        <v>337</v>
      </c>
      <c r="C107">
        <f t="shared" si="12"/>
        <v>331.49632378828585</v>
      </c>
      <c r="D107">
        <f t="shared" si="13"/>
        <v>537.83571364827628</v>
      </c>
      <c r="E107">
        <f t="shared" si="14"/>
        <v>5.5036762117141507</v>
      </c>
      <c r="F107">
        <f t="shared" si="15"/>
        <v>2.0135379294146268E-5</v>
      </c>
      <c r="G107">
        <f t="shared" si="15"/>
        <v>3.9800117476034687E-2</v>
      </c>
      <c r="H107">
        <f t="shared" si="15"/>
        <v>0</v>
      </c>
      <c r="I107">
        <f t="shared" si="16"/>
        <v>3.9820252855328836E-2</v>
      </c>
      <c r="J107">
        <f t="shared" si="11"/>
        <v>5.4638559588588222</v>
      </c>
      <c r="K107">
        <f t="shared" si="17"/>
        <v>29.853721939157062</v>
      </c>
    </row>
    <row r="108" spans="1:11" x14ac:dyDescent="0.25">
      <c r="A108">
        <f t="shared" si="18"/>
        <v>699.79999999999563</v>
      </c>
      <c r="B108">
        <v>343</v>
      </c>
      <c r="C108">
        <f t="shared" si="12"/>
        <v>331.44892783140097</v>
      </c>
      <c r="D108">
        <f t="shared" si="13"/>
        <v>537.78571364827633</v>
      </c>
      <c r="E108">
        <f t="shared" si="14"/>
        <v>11.551072168599035</v>
      </c>
      <c r="F108">
        <f t="shared" si="15"/>
        <v>2.6907440973085773E-5</v>
      </c>
      <c r="G108">
        <f t="shared" si="15"/>
        <v>4.9224007290886836E-2</v>
      </c>
      <c r="H108">
        <f t="shared" si="15"/>
        <v>0</v>
      </c>
      <c r="I108">
        <f t="shared" si="16"/>
        <v>4.925091473185992E-2</v>
      </c>
      <c r="J108">
        <f t="shared" si="11"/>
        <v>11.501821253867174</v>
      </c>
      <c r="K108">
        <f t="shared" si="17"/>
        <v>132.29189215591066</v>
      </c>
    </row>
    <row r="109" spans="1:11" x14ac:dyDescent="0.25">
      <c r="A109">
        <f t="shared" si="18"/>
        <v>699.84999999999559</v>
      </c>
      <c r="B109">
        <v>314</v>
      </c>
      <c r="C109">
        <f t="shared" si="12"/>
        <v>331.40153187451608</v>
      </c>
      <c r="D109">
        <f t="shared" si="13"/>
        <v>537.73571364827637</v>
      </c>
      <c r="E109">
        <f t="shared" si="14"/>
        <v>-17.401531874516081</v>
      </c>
      <c r="F109">
        <f t="shared" si="15"/>
        <v>3.5861512673718244E-5</v>
      </c>
      <c r="G109">
        <f t="shared" si="15"/>
        <v>6.0717405543838511E-2</v>
      </c>
      <c r="H109">
        <f t="shared" si="15"/>
        <v>0</v>
      </c>
      <c r="I109">
        <f t="shared" si="16"/>
        <v>6.0753267056512232E-2</v>
      </c>
      <c r="J109">
        <f t="shared" si="11"/>
        <v>-17.462285141572593</v>
      </c>
      <c r="K109">
        <f t="shared" si="17"/>
        <v>304.93140236558696</v>
      </c>
    </row>
    <row r="110" spans="1:11" x14ac:dyDescent="0.25">
      <c r="A110">
        <f t="shared" si="18"/>
        <v>699.89999999999554</v>
      </c>
      <c r="B110">
        <v>352</v>
      </c>
      <c r="C110">
        <f t="shared" si="12"/>
        <v>331.35413591763108</v>
      </c>
      <c r="D110">
        <f t="shared" si="13"/>
        <v>537.68571364827642</v>
      </c>
      <c r="E110">
        <f t="shared" si="14"/>
        <v>20.645864082368917</v>
      </c>
      <c r="F110">
        <f t="shared" si="15"/>
        <v>4.7668165657037307E-5</v>
      </c>
      <c r="G110">
        <f t="shared" si="15"/>
        <v>7.469526499722183E-2</v>
      </c>
      <c r="H110">
        <f t="shared" si="15"/>
        <v>0</v>
      </c>
      <c r="I110">
        <f t="shared" si="16"/>
        <v>7.4742933162878861E-2</v>
      </c>
      <c r="J110">
        <f t="shared" si="11"/>
        <v>20.571121149206039</v>
      </c>
      <c r="K110">
        <f t="shared" si="17"/>
        <v>423.17102533531198</v>
      </c>
    </row>
    <row r="111" spans="1:11" x14ac:dyDescent="0.25">
      <c r="A111">
        <f t="shared" si="18"/>
        <v>699.9499999999955</v>
      </c>
      <c r="B111">
        <v>339</v>
      </c>
      <c r="C111">
        <f t="shared" si="12"/>
        <v>331.3067399607462</v>
      </c>
      <c r="D111">
        <f t="shared" si="13"/>
        <v>537.63571364827646</v>
      </c>
      <c r="E111">
        <f t="shared" si="14"/>
        <v>7.6932600392538006</v>
      </c>
      <c r="F111">
        <f t="shared" si="15"/>
        <v>6.3193426183724314E-5</v>
      </c>
      <c r="G111">
        <f t="shared" si="15"/>
        <v>9.1646643927669427E-2</v>
      </c>
      <c r="H111">
        <f t="shared" si="15"/>
        <v>0</v>
      </c>
      <c r="I111">
        <f t="shared" si="16"/>
        <v>9.1709837353853157E-2</v>
      </c>
      <c r="J111">
        <f t="shared" si="11"/>
        <v>7.6015502018999479</v>
      </c>
      <c r="K111">
        <f t="shared" si="17"/>
        <v>57.783565472005137</v>
      </c>
    </row>
    <row r="112" spans="1:11" x14ac:dyDescent="0.25">
      <c r="A112">
        <f t="shared" si="18"/>
        <v>699.99999999999545</v>
      </c>
      <c r="B112">
        <v>331</v>
      </c>
      <c r="C112">
        <f t="shared" si="12"/>
        <v>331.25934400386132</v>
      </c>
      <c r="D112">
        <f t="shared" si="13"/>
        <v>537.58571364827651</v>
      </c>
      <c r="E112">
        <f t="shared" si="14"/>
        <v>-0.25934400386131529</v>
      </c>
      <c r="F112">
        <f t="shared" si="15"/>
        <v>8.3552412010389919E-5</v>
      </c>
      <c r="G112">
        <f t="shared" si="15"/>
        <v>0.11214597379230339</v>
      </c>
      <c r="H112">
        <f t="shared" si="15"/>
        <v>0</v>
      </c>
      <c r="I112">
        <f t="shared" si="16"/>
        <v>0.11222952620431377</v>
      </c>
      <c r="J112">
        <f t="shared" si="11"/>
        <v>-0.37157353006562904</v>
      </c>
      <c r="K112">
        <f t="shared" si="17"/>
        <v>0.13806688824543292</v>
      </c>
    </row>
    <row r="113" spans="1:11" x14ac:dyDescent="0.25">
      <c r="A113">
        <f t="shared" si="18"/>
        <v>700.04999999999541</v>
      </c>
      <c r="B113">
        <v>301</v>
      </c>
      <c r="C113">
        <f t="shared" si="12"/>
        <v>331.21194804697632</v>
      </c>
      <c r="D113">
        <f t="shared" si="13"/>
        <v>537.53571364827656</v>
      </c>
      <c r="E113">
        <f t="shared" si="14"/>
        <v>-30.211948046976318</v>
      </c>
      <c r="F113">
        <f t="shared" si="15"/>
        <v>1.1017668677032497E-4</v>
      </c>
      <c r="G113">
        <f t="shared" si="15"/>
        <v>0.13686564042721716</v>
      </c>
      <c r="H113">
        <f t="shared" si="15"/>
        <v>0</v>
      </c>
      <c r="I113">
        <f t="shared" si="16"/>
        <v>0.13697581711398749</v>
      </c>
      <c r="J113">
        <f t="shared" si="11"/>
        <v>-30.348923864090306</v>
      </c>
      <c r="K113">
        <f t="shared" si="17"/>
        <v>921.05717970835008</v>
      </c>
    </row>
    <row r="114" spans="1:11" x14ac:dyDescent="0.25">
      <c r="A114">
        <f t="shared" si="18"/>
        <v>700.09999999999536</v>
      </c>
      <c r="B114">
        <v>352</v>
      </c>
      <c r="C114">
        <f t="shared" si="12"/>
        <v>331.16455209009143</v>
      </c>
      <c r="D114">
        <f t="shared" si="13"/>
        <v>537.4857136482766</v>
      </c>
      <c r="E114">
        <f t="shared" si="14"/>
        <v>20.835447909908567</v>
      </c>
      <c r="F114">
        <f t="shared" si="15"/>
        <v>1.4489855402923871E-4</v>
      </c>
      <c r="G114">
        <f t="shared" si="15"/>
        <v>0.16658995408051055</v>
      </c>
      <c r="H114">
        <f t="shared" si="15"/>
        <v>0</v>
      </c>
      <c r="I114">
        <f t="shared" si="16"/>
        <v>0.1667348526345398</v>
      </c>
      <c r="J114">
        <f t="shared" si="11"/>
        <v>20.668713057274026</v>
      </c>
      <c r="K114">
        <f t="shared" si="17"/>
        <v>427.19569944392981</v>
      </c>
    </row>
    <row r="115" spans="1:11" x14ac:dyDescent="0.25">
      <c r="A115">
        <f t="shared" si="18"/>
        <v>700.14999999999532</v>
      </c>
      <c r="B115">
        <v>326</v>
      </c>
      <c r="C115">
        <f t="shared" si="12"/>
        <v>331.11715613320655</v>
      </c>
      <c r="D115">
        <f t="shared" si="13"/>
        <v>537.43571364827665</v>
      </c>
      <c r="E115">
        <f t="shared" si="14"/>
        <v>-5.1171561332065494</v>
      </c>
      <c r="F115">
        <f t="shared" si="15"/>
        <v>1.9005619140012312E-4</v>
      </c>
      <c r="G115">
        <f t="shared" si="15"/>
        <v>0.20223057191587154</v>
      </c>
      <c r="H115">
        <f t="shared" si="15"/>
        <v>0</v>
      </c>
      <c r="I115">
        <f t="shared" si="16"/>
        <v>0.20242062810727166</v>
      </c>
      <c r="J115">
        <f t="shared" si="11"/>
        <v>-5.3195767613138214</v>
      </c>
      <c r="K115">
        <f t="shared" si="17"/>
        <v>28.297896919510045</v>
      </c>
    </row>
    <row r="116" spans="1:11" x14ac:dyDescent="0.25">
      <c r="A116">
        <f t="shared" si="18"/>
        <v>700.19999999999527</v>
      </c>
      <c r="B116">
        <v>325</v>
      </c>
      <c r="C116">
        <f t="shared" si="12"/>
        <v>331.06976017632155</v>
      </c>
      <c r="D116">
        <f t="shared" si="13"/>
        <v>537.38571364827669</v>
      </c>
      <c r="E116">
        <f t="shared" si="14"/>
        <v>-6.0697601763215516</v>
      </c>
      <c r="F116">
        <f t="shared" si="15"/>
        <v>2.4862432641410389E-4</v>
      </c>
      <c r="G116">
        <f t="shared" si="15"/>
        <v>0.24484342085594082</v>
      </c>
      <c r="H116">
        <f t="shared" si="15"/>
        <v>0</v>
      </c>
      <c r="I116">
        <f t="shared" si="16"/>
        <v>0.24509204518235492</v>
      </c>
      <c r="J116">
        <f t="shared" si="11"/>
        <v>-6.3148522215039069</v>
      </c>
      <c r="K116">
        <f t="shared" si="17"/>
        <v>39.87735857943283</v>
      </c>
    </row>
    <row r="117" spans="1:11" x14ac:dyDescent="0.25">
      <c r="A117">
        <f t="shared" si="18"/>
        <v>700.24999999999523</v>
      </c>
      <c r="B117">
        <v>323</v>
      </c>
      <c r="C117">
        <f t="shared" si="12"/>
        <v>331.02236421943667</v>
      </c>
      <c r="D117">
        <f t="shared" si="13"/>
        <v>537.33571364827674</v>
      </c>
      <c r="E117">
        <f t="shared" si="14"/>
        <v>-8.0223642194366676</v>
      </c>
      <c r="F117">
        <f t="shared" si="15"/>
        <v>3.2437609706945298E-4</v>
      </c>
      <c r="G117">
        <f t="shared" si="15"/>
        <v>0.2956471482754911</v>
      </c>
      <c r="H117">
        <f t="shared" si="15"/>
        <v>0</v>
      </c>
      <c r="I117">
        <f t="shared" si="16"/>
        <v>0.29597152437256058</v>
      </c>
      <c r="J117">
        <f t="shared" si="11"/>
        <v>-8.3183357438092287</v>
      </c>
      <c r="K117">
        <f t="shared" si="17"/>
        <v>69.194709546734231</v>
      </c>
    </row>
    <row r="118" spans="1:11" x14ac:dyDescent="0.25">
      <c r="A118">
        <f t="shared" si="18"/>
        <v>700.29999999999518</v>
      </c>
      <c r="B118">
        <v>317</v>
      </c>
      <c r="C118">
        <f t="shared" si="12"/>
        <v>330.97496826255167</v>
      </c>
      <c r="D118">
        <f t="shared" si="13"/>
        <v>537.28571364827678</v>
      </c>
      <c r="E118">
        <f t="shared" si="14"/>
        <v>-13.97496826255167</v>
      </c>
      <c r="F118">
        <f t="shared" si="15"/>
        <v>4.2208283950686214E-4</v>
      </c>
      <c r="G118">
        <f t="shared" si="15"/>
        <v>0.35604310263728345</v>
      </c>
      <c r="H118">
        <f t="shared" si="15"/>
        <v>0</v>
      </c>
      <c r="I118">
        <f t="shared" si="16"/>
        <v>0.35646518547679029</v>
      </c>
      <c r="J118">
        <f t="shared" si="11"/>
        <v>-14.331433448028459</v>
      </c>
      <c r="K118">
        <f t="shared" si="17"/>
        <v>205.38998467526889</v>
      </c>
    </row>
    <row r="119" spans="1:11" x14ac:dyDescent="0.25">
      <c r="A119">
        <f t="shared" si="18"/>
        <v>700.34999999999513</v>
      </c>
      <c r="B119">
        <v>286</v>
      </c>
      <c r="C119">
        <f t="shared" si="12"/>
        <v>330.92757230566679</v>
      </c>
      <c r="D119">
        <f t="shared" si="13"/>
        <v>537.23571364827683</v>
      </c>
      <c r="E119">
        <f t="shared" si="14"/>
        <v>-44.927572305666786</v>
      </c>
      <c r="F119">
        <f t="shared" si="15"/>
        <v>5.4775982242912977E-4</v>
      </c>
      <c r="G119">
        <f t="shared" si="15"/>
        <v>0.42763681527010627</v>
      </c>
      <c r="H119">
        <f t="shared" si="15"/>
        <v>0</v>
      </c>
      <c r="I119">
        <f t="shared" si="16"/>
        <v>0.42818457509253538</v>
      </c>
      <c r="J119">
        <f t="shared" si="11"/>
        <v>-45.355756880759323</v>
      </c>
      <c r="K119">
        <f t="shared" si="17"/>
        <v>2057.1446822265466</v>
      </c>
    </row>
    <row r="120" spans="1:11" x14ac:dyDescent="0.25">
      <c r="A120">
        <f t="shared" si="18"/>
        <v>700.39999999999509</v>
      </c>
      <c r="B120">
        <v>327</v>
      </c>
      <c r="C120">
        <f t="shared" si="12"/>
        <v>330.8801763487819</v>
      </c>
      <c r="D120">
        <f t="shared" si="13"/>
        <v>537.18571364827687</v>
      </c>
      <c r="E120">
        <f t="shared" si="14"/>
        <v>-3.8801763487819017</v>
      </c>
      <c r="F120">
        <f t="shared" si="15"/>
        <v>7.0896742264726627E-4</v>
      </c>
      <c r="G120">
        <f t="shared" si="15"/>
        <v>0.51226091777153437</v>
      </c>
      <c r="H120">
        <f t="shared" si="15"/>
        <v>0</v>
      </c>
      <c r="I120">
        <f t="shared" si="16"/>
        <v>0.51296988519418163</v>
      </c>
      <c r="J120">
        <f t="shared" si="11"/>
        <v>-4.3931462339760836</v>
      </c>
      <c r="K120">
        <f t="shared" si="17"/>
        <v>19.299733833098248</v>
      </c>
    </row>
    <row r="121" spans="1:11" x14ac:dyDescent="0.25">
      <c r="A121">
        <f t="shared" si="18"/>
        <v>700.44999999999504</v>
      </c>
      <c r="B121">
        <v>341</v>
      </c>
      <c r="C121">
        <f t="shared" si="12"/>
        <v>330.8327803918969</v>
      </c>
      <c r="D121">
        <f t="shared" si="13"/>
        <v>537.13571364827692</v>
      </c>
      <c r="E121">
        <f t="shared" si="14"/>
        <v>10.167219608103096</v>
      </c>
      <c r="F121">
        <f t="shared" si="15"/>
        <v>9.151789285689419E-4</v>
      </c>
      <c r="G121">
        <f t="shared" si="15"/>
        <v>0.61199938672703302</v>
      </c>
      <c r="H121">
        <f t="shared" si="15"/>
        <v>0</v>
      </c>
      <c r="I121">
        <f t="shared" si="16"/>
        <v>0.61291456565560198</v>
      </c>
      <c r="J121">
        <f t="shared" si="11"/>
        <v>9.5543050424474938</v>
      </c>
      <c r="K121">
        <f t="shared" si="17"/>
        <v>91.284744844137606</v>
      </c>
    </row>
    <row r="122" spans="1:11" x14ac:dyDescent="0.25">
      <c r="A122">
        <f t="shared" si="18"/>
        <v>700.499999999995</v>
      </c>
      <c r="B122">
        <v>318</v>
      </c>
      <c r="C122">
        <f t="shared" si="12"/>
        <v>330.78538443501202</v>
      </c>
      <c r="D122">
        <f t="shared" si="13"/>
        <v>537.08571364827696</v>
      </c>
      <c r="E122">
        <f t="shared" si="14"/>
        <v>-12.78538443501202</v>
      </c>
      <c r="F122">
        <f t="shared" si="15"/>
        <v>1.1782280881199258E-3</v>
      </c>
      <c r="G122">
        <f t="shared" si="15"/>
        <v>0.72921295844708978</v>
      </c>
      <c r="H122">
        <f t="shared" si="15"/>
        <v>0</v>
      </c>
      <c r="I122">
        <f t="shared" si="16"/>
        <v>0.73039118653520974</v>
      </c>
      <c r="J122">
        <f t="shared" si="11"/>
        <v>-13.515775621547229</v>
      </c>
      <c r="K122">
        <f t="shared" si="17"/>
        <v>182.6761906520104</v>
      </c>
    </row>
    <row r="123" spans="1:11" x14ac:dyDescent="0.25">
      <c r="A123">
        <f t="shared" si="18"/>
        <v>700.54999999999495</v>
      </c>
      <c r="B123">
        <v>312</v>
      </c>
      <c r="C123">
        <f t="shared" si="12"/>
        <v>330.73798847812714</v>
      </c>
      <c r="D123">
        <f t="shared" si="13"/>
        <v>537.03571364827701</v>
      </c>
      <c r="E123">
        <f t="shared" si="14"/>
        <v>-18.737988478127136</v>
      </c>
      <c r="F123">
        <f t="shared" si="15"/>
        <v>1.5128517027649595E-3</v>
      </c>
      <c r="G123">
        <f t="shared" si="15"/>
        <v>0.86656550126503218</v>
      </c>
      <c r="H123">
        <f t="shared" si="15"/>
        <v>0</v>
      </c>
      <c r="I123">
        <f t="shared" si="16"/>
        <v>0.86807835296779712</v>
      </c>
      <c r="J123">
        <f t="shared" si="11"/>
        <v>-19.606066831094932</v>
      </c>
      <c r="K123">
        <f t="shared" si="17"/>
        <v>384.39785658536084</v>
      </c>
    </row>
    <row r="124" spans="1:11" x14ac:dyDescent="0.25">
      <c r="A124">
        <f t="shared" si="18"/>
        <v>700.59999999999491</v>
      </c>
      <c r="B124">
        <v>342</v>
      </c>
      <c r="C124">
        <f t="shared" si="12"/>
        <v>330.69059252124214</v>
      </c>
      <c r="D124">
        <f t="shared" si="13"/>
        <v>536.98571364827706</v>
      </c>
      <c r="E124">
        <f t="shared" si="14"/>
        <v>11.309407478757862</v>
      </c>
      <c r="F124">
        <f t="shared" si="15"/>
        <v>1.9373450259212598E-3</v>
      </c>
      <c r="G124">
        <f t="shared" si="15"/>
        <v>1.0270510718254877</v>
      </c>
      <c r="H124">
        <f t="shared" si="15"/>
        <v>0</v>
      </c>
      <c r="I124">
        <f t="shared" si="16"/>
        <v>1.028988416851409</v>
      </c>
      <c r="J124">
        <f t="shared" si="11"/>
        <v>10.280419061906453</v>
      </c>
      <c r="K124">
        <f t="shared" si="17"/>
        <v>105.68701608840956</v>
      </c>
    </row>
    <row r="125" spans="1:11" x14ac:dyDescent="0.25">
      <c r="A125">
        <f t="shared" si="18"/>
        <v>700.64999999999486</v>
      </c>
      <c r="B125">
        <v>331</v>
      </c>
      <c r="C125">
        <f t="shared" si="12"/>
        <v>330.64319656435725</v>
      </c>
      <c r="D125">
        <f t="shared" si="13"/>
        <v>536.9357136482771</v>
      </c>
      <c r="E125">
        <f t="shared" si="14"/>
        <v>0.35680343564274608</v>
      </c>
      <c r="F125">
        <f t="shared" si="15"/>
        <v>2.4743504645628723E-3</v>
      </c>
      <c r="G125">
        <f t="shared" si="15"/>
        <v>1.2140213151577597</v>
      </c>
      <c r="H125">
        <f t="shared" si="15"/>
        <v>0</v>
      </c>
      <c r="I125">
        <f t="shared" si="16"/>
        <v>1.2164956656223225</v>
      </c>
      <c r="J125">
        <f t="shared" si="11"/>
        <v>-0.85969222997957639</v>
      </c>
      <c r="K125">
        <f t="shared" si="17"/>
        <v>0.73907073028725689</v>
      </c>
    </row>
    <row r="126" spans="1:11" x14ac:dyDescent="0.25">
      <c r="A126">
        <f t="shared" si="18"/>
        <v>700.69999999999482</v>
      </c>
      <c r="B126">
        <v>283</v>
      </c>
      <c r="C126">
        <f t="shared" si="12"/>
        <v>330.59580060747237</v>
      </c>
      <c r="D126">
        <f t="shared" si="13"/>
        <v>536.88571364827715</v>
      </c>
      <c r="E126">
        <f t="shared" si="14"/>
        <v>-47.59580060747237</v>
      </c>
      <c r="F126">
        <f t="shared" si="15"/>
        <v>3.1518031146613923E-3</v>
      </c>
      <c r="G126">
        <f t="shared" si="15"/>
        <v>1.4312127968444694</v>
      </c>
      <c r="H126">
        <f t="shared" si="15"/>
        <v>0</v>
      </c>
      <c r="I126">
        <f t="shared" si="16"/>
        <v>1.4343645999591308</v>
      </c>
      <c r="J126">
        <f t="shared" si="11"/>
        <v>-49.030165207431502</v>
      </c>
      <c r="K126">
        <f t="shared" si="17"/>
        <v>2403.9571002680264</v>
      </c>
    </row>
    <row r="127" spans="1:11" x14ac:dyDescent="0.25">
      <c r="A127">
        <f t="shared" si="18"/>
        <v>700.74999999999477</v>
      </c>
      <c r="B127">
        <v>349</v>
      </c>
      <c r="C127">
        <f t="shared" si="12"/>
        <v>330.54840465058737</v>
      </c>
      <c r="D127">
        <f t="shared" si="13"/>
        <v>536.83571364827719</v>
      </c>
      <c r="E127">
        <f t="shared" si="14"/>
        <v>18.451595349412628</v>
      </c>
      <c r="F127">
        <f t="shared" si="15"/>
        <v>4.0040599851205675E-3</v>
      </c>
      <c r="G127">
        <f t="shared" si="15"/>
        <v>1.6827737802074088</v>
      </c>
      <c r="H127">
        <f t="shared" si="15"/>
        <v>0</v>
      </c>
      <c r="I127">
        <f t="shared" si="16"/>
        <v>1.6867778401925293</v>
      </c>
      <c r="J127">
        <f t="shared" si="11"/>
        <v>16.764817509220098</v>
      </c>
      <c r="K127">
        <f t="shared" si="17"/>
        <v>281.05910611745276</v>
      </c>
    </row>
    <row r="128" spans="1:11" x14ac:dyDescent="0.25">
      <c r="A128">
        <f t="shared" si="18"/>
        <v>700.79999999999472</v>
      </c>
      <c r="B128">
        <v>332</v>
      </c>
      <c r="C128">
        <f t="shared" si="12"/>
        <v>330.50100869370249</v>
      </c>
      <c r="D128">
        <f t="shared" si="13"/>
        <v>536.78571364827724</v>
      </c>
      <c r="E128">
        <f t="shared" si="14"/>
        <v>1.498991306297512</v>
      </c>
      <c r="F128">
        <f t="shared" si="15"/>
        <v>5.0732433732992455E-3</v>
      </c>
      <c r="G128">
        <f t="shared" si="15"/>
        <v>1.9732898833740349</v>
      </c>
      <c r="H128">
        <f t="shared" si="15"/>
        <v>0</v>
      </c>
      <c r="I128">
        <f t="shared" si="16"/>
        <v>1.9783631267473341</v>
      </c>
      <c r="J128">
        <f t="shared" si="11"/>
        <v>-0.47937182044982207</v>
      </c>
      <c r="K128">
        <f t="shared" si="17"/>
        <v>0.22979734224137646</v>
      </c>
    </row>
    <row r="129" spans="1:11" x14ac:dyDescent="0.25">
      <c r="A129">
        <f t="shared" si="18"/>
        <v>700.84999999999468</v>
      </c>
      <c r="B129">
        <v>306</v>
      </c>
      <c r="C129">
        <f t="shared" si="12"/>
        <v>330.4536127368176</v>
      </c>
      <c r="D129">
        <f t="shared" si="13"/>
        <v>536.73571364827728</v>
      </c>
      <c r="E129">
        <f t="shared" si="14"/>
        <v>-24.453612736817604</v>
      </c>
      <c r="F129">
        <f t="shared" si="15"/>
        <v>6.4108327296245422E-3</v>
      </c>
      <c r="G129">
        <f t="shared" si="15"/>
        <v>2.3078079718986895</v>
      </c>
      <c r="H129">
        <f t="shared" si="15"/>
        <v>0</v>
      </c>
      <c r="I129">
        <f t="shared" si="16"/>
        <v>2.3142188046283141</v>
      </c>
      <c r="J129">
        <f t="shared" si="11"/>
        <v>-26.767831541445918</v>
      </c>
      <c r="K129">
        <f t="shared" si="17"/>
        <v>716.516805431227</v>
      </c>
    </row>
    <row r="130" spans="1:11" x14ac:dyDescent="0.25">
      <c r="A130">
        <f t="shared" si="18"/>
        <v>700.89999999999463</v>
      </c>
      <c r="B130">
        <v>317</v>
      </c>
      <c r="C130">
        <f t="shared" si="12"/>
        <v>330.40621677993261</v>
      </c>
      <c r="D130">
        <f t="shared" si="13"/>
        <v>536.68571364827733</v>
      </c>
      <c r="E130">
        <f t="shared" si="14"/>
        <v>-13.406216779932606</v>
      </c>
      <c r="F130">
        <f t="shared" si="15"/>
        <v>8.0795434576319061E-3</v>
      </c>
      <c r="G130">
        <f t="shared" si="15"/>
        <v>2.6918575641438274</v>
      </c>
      <c r="H130">
        <f t="shared" si="15"/>
        <v>0</v>
      </c>
      <c r="I130">
        <f t="shared" si="16"/>
        <v>2.6999371076014591</v>
      </c>
      <c r="J130">
        <f t="shared" si="11"/>
        <v>-16.106153887534067</v>
      </c>
      <c r="K130">
        <f t="shared" si="17"/>
        <v>259.40819304892875</v>
      </c>
    </row>
    <row r="131" spans="1:11" x14ac:dyDescent="0.25">
      <c r="A131">
        <f t="shared" si="18"/>
        <v>700.94999999999459</v>
      </c>
      <c r="B131">
        <v>336</v>
      </c>
      <c r="C131">
        <f t="shared" si="12"/>
        <v>330.35882082304772</v>
      </c>
      <c r="D131">
        <f t="shared" si="13"/>
        <v>536.63571364827737</v>
      </c>
      <c r="E131">
        <f t="shared" si="14"/>
        <v>5.6411791769522779</v>
      </c>
      <c r="F131">
        <f t="shared" si="15"/>
        <v>1.0155535391849204E-2</v>
      </c>
      <c r="G131">
        <f t="shared" si="15"/>
        <v>3.1314689510399285</v>
      </c>
      <c r="H131">
        <f t="shared" si="15"/>
        <v>0</v>
      </c>
      <c r="I131">
        <f t="shared" si="16"/>
        <v>3.1416244864317777</v>
      </c>
      <c r="J131">
        <f t="shared" si="11"/>
        <v>2.4995546905205002</v>
      </c>
      <c r="K131">
        <f t="shared" si="17"/>
        <v>6.2477736509030333</v>
      </c>
    </row>
    <row r="132" spans="1:11" x14ac:dyDescent="0.25">
      <c r="A132">
        <f t="shared" si="18"/>
        <v>700.99999999999454</v>
      </c>
      <c r="B132">
        <v>339</v>
      </c>
      <c r="C132">
        <f t="shared" si="12"/>
        <v>330.31142486616284</v>
      </c>
      <c r="D132">
        <f t="shared" si="13"/>
        <v>536.58571364827742</v>
      </c>
      <c r="E132">
        <f t="shared" si="14"/>
        <v>8.688575133837162</v>
      </c>
      <c r="F132">
        <f t="shared" si="15"/>
        <v>1.2730998113750325E-2</v>
      </c>
      <c r="G132">
        <f t="shared" si="15"/>
        <v>3.6331871615949987</v>
      </c>
      <c r="H132">
        <f t="shared" si="15"/>
        <v>0</v>
      </c>
      <c r="I132">
        <f t="shared" si="16"/>
        <v>3.6459181597087489</v>
      </c>
      <c r="J132">
        <f t="shared" si="11"/>
        <v>5.0426569741284126</v>
      </c>
      <c r="K132">
        <f t="shared" si="17"/>
        <v>25.428389358725919</v>
      </c>
    </row>
    <row r="133" spans="1:11" x14ac:dyDescent="0.25">
      <c r="A133">
        <f t="shared" si="18"/>
        <v>701.0499999999945</v>
      </c>
      <c r="B133">
        <v>317</v>
      </c>
      <c r="C133">
        <f t="shared" si="12"/>
        <v>330.26402890927784</v>
      </c>
      <c r="D133">
        <f t="shared" si="13"/>
        <v>536.53571364827746</v>
      </c>
      <c r="E133">
        <f t="shared" si="14"/>
        <v>-13.26402890927784</v>
      </c>
      <c r="F133">
        <f t="shared" si="15"/>
        <v>1.5917164718937043E-2</v>
      </c>
      <c r="G133">
        <f t="shared" si="15"/>
        <v>4.204080843343367</v>
      </c>
      <c r="H133">
        <f t="shared" si="15"/>
        <v>0</v>
      </c>
      <c r="I133">
        <f t="shared" si="16"/>
        <v>4.2199980080623041</v>
      </c>
      <c r="J133">
        <f t="shared" si="11"/>
        <v>-17.484026917340145</v>
      </c>
      <c r="K133">
        <f t="shared" si="17"/>
        <v>305.69119724627473</v>
      </c>
    </row>
    <row r="134" spans="1:11" x14ac:dyDescent="0.25">
      <c r="A134">
        <f t="shared" si="18"/>
        <v>701.09999999999445</v>
      </c>
      <c r="B134">
        <v>321</v>
      </c>
      <c r="C134">
        <f t="shared" si="12"/>
        <v>330.21663295239296</v>
      </c>
      <c r="D134">
        <f t="shared" si="13"/>
        <v>536.48571364827751</v>
      </c>
      <c r="E134">
        <f t="shared" si="14"/>
        <v>-9.2166329523929562</v>
      </c>
      <c r="F134">
        <f t="shared" si="15"/>
        <v>1.9847810026332867E-2</v>
      </c>
      <c r="G134">
        <f t="shared" si="15"/>
        <v>4.8517450757654181</v>
      </c>
      <c r="H134">
        <f t="shared" si="15"/>
        <v>0</v>
      </c>
      <c r="I134">
        <f t="shared" si="16"/>
        <v>4.8715928857917508</v>
      </c>
      <c r="J134">
        <f t="shared" si="11"/>
        <v>-14.088225838184707</v>
      </c>
      <c r="K134">
        <f t="shared" si="17"/>
        <v>198.47810726769518</v>
      </c>
    </row>
    <row r="135" spans="1:11" x14ac:dyDescent="0.25">
      <c r="A135">
        <f t="shared" si="18"/>
        <v>701.14999999999441</v>
      </c>
      <c r="B135">
        <v>343</v>
      </c>
      <c r="C135">
        <f t="shared" si="12"/>
        <v>330.16923699550796</v>
      </c>
      <c r="D135">
        <f t="shared" si="13"/>
        <v>536.43571364827756</v>
      </c>
      <c r="E135">
        <f t="shared" si="14"/>
        <v>12.830763004492042</v>
      </c>
      <c r="F135">
        <f t="shared" si="15"/>
        <v>2.468329338563164E-2</v>
      </c>
      <c r="G135">
        <f t="shared" si="15"/>
        <v>5.5842970977071191</v>
      </c>
      <c r="H135">
        <f t="shared" si="15"/>
        <v>0</v>
      </c>
      <c r="I135">
        <f t="shared" si="16"/>
        <v>5.6089803910927509</v>
      </c>
      <c r="J135">
        <f t="shared" si="11"/>
        <v>7.2217826133992906</v>
      </c>
      <c r="K135">
        <f t="shared" si="17"/>
        <v>52.154144115196289</v>
      </c>
    </row>
    <row r="136" spans="1:11" x14ac:dyDescent="0.25">
      <c r="A136">
        <f t="shared" si="18"/>
        <v>701.19999999999436</v>
      </c>
      <c r="B136">
        <v>343</v>
      </c>
      <c r="C136">
        <f t="shared" si="12"/>
        <v>330.12184103862307</v>
      </c>
      <c r="D136">
        <f t="shared" si="13"/>
        <v>536.3857136482776</v>
      </c>
      <c r="E136">
        <f t="shared" si="14"/>
        <v>12.878158961376926</v>
      </c>
      <c r="F136">
        <f t="shared" si="15"/>
        <v>3.0615210026914114E-2</v>
      </c>
      <c r="G136">
        <f t="shared" si="15"/>
        <v>6.4103639102181509</v>
      </c>
      <c r="H136">
        <f t="shared" si="15"/>
        <v>0</v>
      </c>
      <c r="I136">
        <f t="shared" si="16"/>
        <v>6.440979120245065</v>
      </c>
      <c r="J136">
        <f t="shared" si="11"/>
        <v>6.4371798411318606</v>
      </c>
      <c r="K136">
        <f t="shared" si="17"/>
        <v>41.437284307074407</v>
      </c>
    </row>
    <row r="137" spans="1:11" x14ac:dyDescent="0.25">
      <c r="A137">
        <f t="shared" si="18"/>
        <v>701.24999999999432</v>
      </c>
      <c r="B137">
        <v>361</v>
      </c>
      <c r="C137">
        <f t="shared" si="12"/>
        <v>330.07444508173819</v>
      </c>
      <c r="D137">
        <f t="shared" si="13"/>
        <v>536.33571364827765</v>
      </c>
      <c r="E137">
        <f t="shared" si="14"/>
        <v>30.92555491826181</v>
      </c>
      <c r="F137">
        <f t="shared" si="15"/>
        <v>3.7871718109939667E-2</v>
      </c>
      <c r="G137">
        <f t="shared" si="15"/>
        <v>7.3390607172680493</v>
      </c>
      <c r="H137">
        <f t="shared" si="15"/>
        <v>0</v>
      </c>
      <c r="I137">
        <f t="shared" si="16"/>
        <v>7.3769324353779888</v>
      </c>
      <c r="J137">
        <f t="shared" si="11"/>
        <v>23.548622482883822</v>
      </c>
      <c r="K137">
        <f t="shared" si="17"/>
        <v>554.53762084138145</v>
      </c>
    </row>
    <row r="138" spans="1:11" x14ac:dyDescent="0.25">
      <c r="A138">
        <f t="shared" si="18"/>
        <v>701.29999999999427</v>
      </c>
      <c r="B138">
        <v>319</v>
      </c>
      <c r="C138">
        <f t="shared" si="12"/>
        <v>330.02704912485319</v>
      </c>
      <c r="D138">
        <f t="shared" si="13"/>
        <v>536.28571364827769</v>
      </c>
      <c r="E138">
        <f t="shared" si="14"/>
        <v>-11.027049124853193</v>
      </c>
      <c r="F138">
        <f t="shared" si="15"/>
        <v>4.6723611041891142E-2</v>
      </c>
      <c r="G138">
        <f t="shared" si="15"/>
        <v>8.3799591916705456</v>
      </c>
      <c r="H138">
        <f t="shared" si="15"/>
        <v>0</v>
      </c>
      <c r="I138">
        <f t="shared" si="16"/>
        <v>8.4266828027124365</v>
      </c>
      <c r="J138">
        <f t="shared" si="11"/>
        <v>-19.453731927565627</v>
      </c>
      <c r="K138">
        <f t="shared" si="17"/>
        <v>378.44768590958626</v>
      </c>
    </row>
    <row r="139" spans="1:11" x14ac:dyDescent="0.25">
      <c r="A139">
        <f t="shared" si="18"/>
        <v>701.34999999999422</v>
      </c>
      <c r="B139">
        <v>360</v>
      </c>
      <c r="C139">
        <f t="shared" si="12"/>
        <v>329.97965316796831</v>
      </c>
      <c r="D139">
        <f t="shared" si="13"/>
        <v>536.23571364827774</v>
      </c>
      <c r="E139">
        <f t="shared" si="14"/>
        <v>30.020346832031692</v>
      </c>
      <c r="F139">
        <f t="shared" si="15"/>
        <v>5.7491205980611415E-2</v>
      </c>
      <c r="G139">
        <f t="shared" si="15"/>
        <v>9.5430446052363589</v>
      </c>
      <c r="H139">
        <f t="shared" si="15"/>
        <v>0</v>
      </c>
      <c r="I139">
        <f t="shared" si="16"/>
        <v>9.6005358112169699</v>
      </c>
      <c r="J139">
        <f t="shared" si="11"/>
        <v>20.41981102081472</v>
      </c>
      <c r="K139">
        <f t="shared" si="17"/>
        <v>416.9686821257863</v>
      </c>
    </row>
    <row r="140" spans="1:11" x14ac:dyDescent="0.25">
      <c r="A140">
        <f t="shared" si="18"/>
        <v>701.39999999999418</v>
      </c>
      <c r="B140">
        <v>337</v>
      </c>
      <c r="C140">
        <f t="shared" si="12"/>
        <v>329.93225721108342</v>
      </c>
      <c r="D140">
        <f t="shared" si="13"/>
        <v>536.18571364827778</v>
      </c>
      <c r="E140">
        <f t="shared" si="14"/>
        <v>7.0677427889165756</v>
      </c>
      <c r="F140">
        <f t="shared" si="15"/>
        <v>7.0552119433049079E-2</v>
      </c>
      <c r="G140">
        <f t="shared" si="15"/>
        <v>10.838660943360662</v>
      </c>
      <c r="H140">
        <f t="shared" si="15"/>
        <v>0</v>
      </c>
      <c r="I140">
        <f t="shared" si="16"/>
        <v>10.909213062793711</v>
      </c>
      <c r="J140">
        <f t="shared" ref="J140:J203" si="19">E140-I140</f>
        <v>-3.8414702738771354</v>
      </c>
      <c r="K140">
        <f t="shared" si="17"/>
        <v>14.756893865081674</v>
      </c>
    </row>
    <row r="141" spans="1:11" x14ac:dyDescent="0.25">
      <c r="A141">
        <f t="shared" si="18"/>
        <v>701.44999999999413</v>
      </c>
      <c r="B141">
        <v>312</v>
      </c>
      <c r="C141">
        <f t="shared" ref="C141:C204" si="20">$N$12*A141+$O$12</f>
        <v>329.88486125419843</v>
      </c>
      <c r="D141">
        <f t="shared" ref="D141:D204" si="21">1253.6-A141-$L$5</f>
        <v>536.13571364827783</v>
      </c>
      <c r="E141">
        <f t="shared" ref="E141:E204" si="22">B141-C141</f>
        <v>-17.884861254198427</v>
      </c>
      <c r="F141">
        <f t="shared" ref="F141:H204" si="23">F$5*EXP(-(($D141-F$6)^2)/(2*F$7^2))</f>
        <v>8.634999917311352E-2</v>
      </c>
      <c r="G141">
        <f t="shared" si="23"/>
        <v>12.277443237166663</v>
      </c>
      <c r="H141">
        <f t="shared" si="23"/>
        <v>0</v>
      </c>
      <c r="I141">
        <f t="shared" ref="I141:I204" si="24">F141+G141+H141</f>
        <v>12.363793236339777</v>
      </c>
      <c r="J141">
        <f t="shared" si="19"/>
        <v>-30.248654490538204</v>
      </c>
      <c r="K141">
        <f t="shared" ref="K141:K204" si="25">(J141)^2</f>
        <v>914.98109848795707</v>
      </c>
    </row>
    <row r="142" spans="1:11" x14ac:dyDescent="0.25">
      <c r="A142">
        <f t="shared" ref="A142:A205" si="26">A141+$B$7</f>
        <v>701.49999999999409</v>
      </c>
      <c r="B142">
        <v>330</v>
      </c>
      <c r="C142">
        <f t="shared" si="20"/>
        <v>329.83746529731354</v>
      </c>
      <c r="D142">
        <f t="shared" si="21"/>
        <v>536.08571364827787</v>
      </c>
      <c r="E142">
        <f t="shared" si="22"/>
        <v>0.16253470268645742</v>
      </c>
      <c r="F142">
        <f t="shared" si="23"/>
        <v>0.10540427799004698</v>
      </c>
      <c r="G142">
        <f t="shared" si="23"/>
        <v>13.870236492626354</v>
      </c>
      <c r="H142">
        <f t="shared" si="23"/>
        <v>0</v>
      </c>
      <c r="I142">
        <f t="shared" si="24"/>
        <v>13.975640770616401</v>
      </c>
      <c r="J142">
        <f t="shared" si="19"/>
        <v>-13.813106067929944</v>
      </c>
      <c r="K142">
        <f t="shared" si="25"/>
        <v>190.80189924388304</v>
      </c>
    </row>
    <row r="143" spans="1:11" x14ac:dyDescent="0.25">
      <c r="A143">
        <f t="shared" si="26"/>
        <v>701.54999999999404</v>
      </c>
      <c r="B143">
        <v>362</v>
      </c>
      <c r="C143">
        <f t="shared" si="20"/>
        <v>329.79006934042866</v>
      </c>
      <c r="D143">
        <f t="shared" si="21"/>
        <v>536.03571364827792</v>
      </c>
      <c r="E143">
        <f t="shared" si="22"/>
        <v>32.209930659571341</v>
      </c>
      <c r="F143">
        <f t="shared" si="23"/>
        <v>0.12832100866674678</v>
      </c>
      <c r="G143">
        <f t="shared" si="23"/>
        <v>15.628000776708788</v>
      </c>
      <c r="H143">
        <f t="shared" si="23"/>
        <v>0</v>
      </c>
      <c r="I143">
        <f t="shared" si="24"/>
        <v>15.756321785375535</v>
      </c>
      <c r="J143">
        <f t="shared" si="19"/>
        <v>16.453608874195808</v>
      </c>
      <c r="K143">
        <f t="shared" si="25"/>
        <v>270.72124498501506</v>
      </c>
    </row>
    <row r="144" spans="1:11" x14ac:dyDescent="0.25">
      <c r="A144">
        <f t="shared" si="26"/>
        <v>701.599999999994</v>
      </c>
      <c r="B144">
        <v>360</v>
      </c>
      <c r="C144">
        <f t="shared" si="20"/>
        <v>329.74267338354366</v>
      </c>
      <c r="D144">
        <f t="shared" si="21"/>
        <v>535.98571364827797</v>
      </c>
      <c r="E144">
        <f t="shared" si="22"/>
        <v>30.257326616456339</v>
      </c>
      <c r="F144">
        <f t="shared" si="23"/>
        <v>0.15580483069148796</v>
      </c>
      <c r="G144">
        <f t="shared" si="23"/>
        <v>17.561702235667052</v>
      </c>
      <c r="H144">
        <f t="shared" si="23"/>
        <v>0</v>
      </c>
      <c r="I144">
        <f t="shared" si="24"/>
        <v>17.717507066358539</v>
      </c>
      <c r="J144">
        <f t="shared" si="19"/>
        <v>12.5398195500978</v>
      </c>
      <c r="K144">
        <f t="shared" si="25"/>
        <v>157.24707434901498</v>
      </c>
    </row>
    <row r="145" spans="1:11" x14ac:dyDescent="0.25">
      <c r="A145">
        <f t="shared" si="26"/>
        <v>701.64999999999395</v>
      </c>
      <c r="B145">
        <v>310</v>
      </c>
      <c r="C145">
        <f t="shared" si="20"/>
        <v>329.69527742665878</v>
      </c>
      <c r="D145">
        <f t="shared" si="21"/>
        <v>535.93571364827801</v>
      </c>
      <c r="E145">
        <f t="shared" si="22"/>
        <v>-19.695277426658777</v>
      </c>
      <c r="F145">
        <f t="shared" si="23"/>
        <v>0.18867210713497426</v>
      </c>
      <c r="G145">
        <f t="shared" si="23"/>
        <v>19.682190069212943</v>
      </c>
      <c r="H145">
        <f t="shared" si="23"/>
        <v>0</v>
      </c>
      <c r="I145">
        <f t="shared" si="24"/>
        <v>19.870862176347917</v>
      </c>
      <c r="J145">
        <f t="shared" si="19"/>
        <v>-39.56613960300669</v>
      </c>
      <c r="K145">
        <f t="shared" si="25"/>
        <v>1565.4794030846144</v>
      </c>
    </row>
    <row r="146" spans="1:11" x14ac:dyDescent="0.25">
      <c r="A146">
        <f t="shared" si="26"/>
        <v>701.69999999999391</v>
      </c>
      <c r="B146">
        <v>349</v>
      </c>
      <c r="C146">
        <f t="shared" si="20"/>
        <v>329.64788146977389</v>
      </c>
      <c r="D146">
        <f t="shared" si="21"/>
        <v>535.88571364827806</v>
      </c>
      <c r="E146">
        <f t="shared" si="22"/>
        <v>19.352118530226107</v>
      </c>
      <c r="F146">
        <f t="shared" si="23"/>
        <v>0.22786525449219286</v>
      </c>
      <c r="G146">
        <f t="shared" si="23"/>
        <v>22.000059764625998</v>
      </c>
      <c r="H146">
        <f t="shared" si="23"/>
        <v>0</v>
      </c>
      <c r="I146">
        <f t="shared" si="24"/>
        <v>22.227925019118192</v>
      </c>
      <c r="J146">
        <f t="shared" si="19"/>
        <v>-2.8758064888920849</v>
      </c>
      <c r="K146">
        <f t="shared" si="25"/>
        <v>8.2702629615538203</v>
      </c>
    </row>
    <row r="147" spans="1:11" x14ac:dyDescent="0.25">
      <c r="A147">
        <f t="shared" si="26"/>
        <v>701.74999999999386</v>
      </c>
      <c r="B147">
        <v>336</v>
      </c>
      <c r="C147">
        <f t="shared" si="20"/>
        <v>329.60048551288889</v>
      </c>
      <c r="D147">
        <f t="shared" si="21"/>
        <v>535.8357136482781</v>
      </c>
      <c r="E147">
        <f t="shared" si="22"/>
        <v>6.3995144871111052</v>
      </c>
      <c r="F147">
        <f t="shared" si="23"/>
        <v>0.27446826872934688</v>
      </c>
      <c r="G147">
        <f t="shared" si="23"/>
        <v>24.525503203743739</v>
      </c>
      <c r="H147">
        <f t="shared" si="23"/>
        <v>0</v>
      </c>
      <c r="I147">
        <f t="shared" si="24"/>
        <v>24.799971472473086</v>
      </c>
      <c r="J147">
        <f t="shared" si="19"/>
        <v>-18.400456985361981</v>
      </c>
      <c r="K147">
        <f t="shared" si="25"/>
        <v>338.57681727015648</v>
      </c>
    </row>
    <row r="148" spans="1:11" x14ac:dyDescent="0.25">
      <c r="A148">
        <f t="shared" si="26"/>
        <v>701.79999999999382</v>
      </c>
      <c r="B148">
        <v>362</v>
      </c>
      <c r="C148">
        <f t="shared" si="20"/>
        <v>329.55308955600401</v>
      </c>
      <c r="D148">
        <f t="shared" si="21"/>
        <v>535.78571364827815</v>
      </c>
      <c r="E148">
        <f t="shared" si="22"/>
        <v>32.446910443995989</v>
      </c>
      <c r="F148">
        <f t="shared" si="23"/>
        <v>0.32972342696005075</v>
      </c>
      <c r="G148">
        <f t="shared" si="23"/>
        <v>27.26814658903518</v>
      </c>
      <c r="H148">
        <f t="shared" si="23"/>
        <v>0</v>
      </c>
      <c r="I148">
        <f t="shared" si="24"/>
        <v>27.59787001599523</v>
      </c>
      <c r="J148">
        <f t="shared" si="19"/>
        <v>4.8490404280007589</v>
      </c>
      <c r="K148">
        <f t="shared" si="25"/>
        <v>23.513193072385782</v>
      </c>
    </row>
    <row r="149" spans="1:11" x14ac:dyDescent="0.25">
      <c r="A149">
        <f t="shared" si="26"/>
        <v>701.84999999999377</v>
      </c>
      <c r="B149">
        <v>371</v>
      </c>
      <c r="C149">
        <f t="shared" si="20"/>
        <v>329.50569359911913</v>
      </c>
      <c r="D149">
        <f t="shared" si="21"/>
        <v>535.73571364827819</v>
      </c>
      <c r="E149">
        <f t="shared" si="22"/>
        <v>41.494306400880873</v>
      </c>
      <c r="F149">
        <f t="shared" si="23"/>
        <v>0.3950491158257462</v>
      </c>
      <c r="G149">
        <f t="shared" si="23"/>
        <v>30.236877487111339</v>
      </c>
      <c r="H149">
        <f t="shared" si="23"/>
        <v>0</v>
      </c>
      <c r="I149">
        <f t="shared" si="24"/>
        <v>30.631926602937085</v>
      </c>
      <c r="J149">
        <f t="shared" si="19"/>
        <v>10.862379797943788</v>
      </c>
      <c r="K149">
        <f t="shared" si="25"/>
        <v>117.99129487477734</v>
      </c>
    </row>
    <row r="150" spans="1:11" x14ac:dyDescent="0.25">
      <c r="A150">
        <f t="shared" si="26"/>
        <v>701.89999999999372</v>
      </c>
      <c r="B150">
        <v>390</v>
      </c>
      <c r="C150">
        <f t="shared" si="20"/>
        <v>329.45829764223413</v>
      </c>
      <c r="D150">
        <f t="shared" si="21"/>
        <v>535.68571364827824</v>
      </c>
      <c r="E150">
        <f t="shared" si="22"/>
        <v>60.541702357765871</v>
      </c>
      <c r="F150">
        <f t="shared" si="23"/>
        <v>0.47205870457102683</v>
      </c>
      <c r="G150">
        <f t="shared" si="23"/>
        <v>33.439662652429803</v>
      </c>
      <c r="H150">
        <f t="shared" si="23"/>
        <v>0</v>
      </c>
      <c r="I150">
        <f t="shared" si="24"/>
        <v>33.911721357000829</v>
      </c>
      <c r="J150">
        <f t="shared" si="19"/>
        <v>26.629981000765042</v>
      </c>
      <c r="K150">
        <f t="shared" si="25"/>
        <v>709.15588810110717</v>
      </c>
    </row>
    <row r="151" spans="1:11" x14ac:dyDescent="0.25">
      <c r="A151">
        <f t="shared" si="26"/>
        <v>701.94999999999368</v>
      </c>
      <c r="B151">
        <v>354</v>
      </c>
      <c r="C151">
        <f t="shared" si="20"/>
        <v>329.41090168534924</v>
      </c>
      <c r="D151">
        <f t="shared" si="21"/>
        <v>535.63571364827828</v>
      </c>
      <c r="E151">
        <f t="shared" si="22"/>
        <v>24.589098314650755</v>
      </c>
      <c r="F151">
        <f t="shared" si="23"/>
        <v>0.56258034287944225</v>
      </c>
      <c r="G151">
        <f t="shared" si="23"/>
        <v>36.883358662835953</v>
      </c>
      <c r="H151">
        <f t="shared" si="23"/>
        <v>0</v>
      </c>
      <c r="I151">
        <f t="shared" si="24"/>
        <v>37.445939005715395</v>
      </c>
      <c r="J151">
        <f t="shared" si="19"/>
        <v>-12.85684069106464</v>
      </c>
      <c r="K151">
        <f t="shared" si="25"/>
        <v>165.29835255541551</v>
      </c>
    </row>
    <row r="152" spans="1:11" x14ac:dyDescent="0.25">
      <c r="A152">
        <f t="shared" si="26"/>
        <v>701.99999999999363</v>
      </c>
      <c r="B152">
        <v>362</v>
      </c>
      <c r="C152">
        <f t="shared" si="20"/>
        <v>329.36350572846425</v>
      </c>
      <c r="D152">
        <f t="shared" si="21"/>
        <v>535.58571364827833</v>
      </c>
      <c r="E152">
        <f t="shared" si="22"/>
        <v>32.636494271535753</v>
      </c>
      <c r="F152">
        <f t="shared" si="23"/>
        <v>0.66867752078314147</v>
      </c>
      <c r="G152">
        <f t="shared" si="23"/>
        <v>40.573517763166578</v>
      </c>
      <c r="H152">
        <f t="shared" si="23"/>
        <v>0</v>
      </c>
      <c r="I152">
        <f t="shared" si="24"/>
        <v>41.242195283949719</v>
      </c>
      <c r="J152">
        <f t="shared" si="19"/>
        <v>-8.6057010124139666</v>
      </c>
      <c r="K152">
        <f t="shared" si="25"/>
        <v>74.058089915062766</v>
      </c>
    </row>
    <row r="153" spans="1:11" x14ac:dyDescent="0.25">
      <c r="A153">
        <f t="shared" si="26"/>
        <v>702.04999999999359</v>
      </c>
      <c r="B153">
        <v>395</v>
      </c>
      <c r="C153">
        <f t="shared" si="20"/>
        <v>329.31610977157936</v>
      </c>
      <c r="D153">
        <f t="shared" si="21"/>
        <v>535.53571364827837</v>
      </c>
      <c r="E153">
        <f t="shared" si="22"/>
        <v>65.683890228420637</v>
      </c>
      <c r="F153">
        <f t="shared" si="23"/>
        <v>0.79267018053718319</v>
      </c>
      <c r="G153">
        <f t="shared" si="23"/>
        <v>44.514191663776842</v>
      </c>
      <c r="H153">
        <f t="shared" si="23"/>
        <v>0</v>
      </c>
      <c r="I153">
        <f t="shared" si="24"/>
        <v>45.306861844314028</v>
      </c>
      <c r="J153">
        <f t="shared" si="19"/>
        <v>20.377028384106609</v>
      </c>
      <c r="K153">
        <f t="shared" si="25"/>
        <v>415.22328576668639</v>
      </c>
    </row>
    <row r="154" spans="1:11" x14ac:dyDescent="0.25">
      <c r="A154">
        <f t="shared" si="26"/>
        <v>702.09999999999354</v>
      </c>
      <c r="B154">
        <v>411</v>
      </c>
      <c r="C154">
        <f t="shared" si="20"/>
        <v>329.26871381469448</v>
      </c>
      <c r="D154">
        <f t="shared" si="21"/>
        <v>535.48571364827842</v>
      </c>
      <c r="E154">
        <f t="shared" si="22"/>
        <v>81.731286185305521</v>
      </c>
      <c r="F154">
        <f t="shared" si="23"/>
        <v>0.93715611857995851</v>
      </c>
      <c r="G154">
        <f t="shared" si="23"/>
        <v>48.707736367237537</v>
      </c>
      <c r="H154">
        <f t="shared" si="23"/>
        <v>0</v>
      </c>
      <c r="I154">
        <f t="shared" si="24"/>
        <v>49.644892485817493</v>
      </c>
      <c r="J154">
        <f t="shared" si="19"/>
        <v>32.086393699488028</v>
      </c>
      <c r="K154">
        <f t="shared" si="25"/>
        <v>1029.5366606385451</v>
      </c>
    </row>
    <row r="155" spans="1:11" x14ac:dyDescent="0.25">
      <c r="A155">
        <f t="shared" si="26"/>
        <v>702.1499999999935</v>
      </c>
      <c r="B155">
        <v>384</v>
      </c>
      <c r="C155">
        <f t="shared" si="20"/>
        <v>329.22131785780948</v>
      </c>
      <c r="D155">
        <f t="shared" si="21"/>
        <v>535.43571364827847</v>
      </c>
      <c r="E155">
        <f t="shared" si="22"/>
        <v>54.778682142190519</v>
      </c>
      <c r="F155">
        <f t="shared" si="23"/>
        <v>1.1050323600973417</v>
      </c>
      <c r="G155">
        <f t="shared" si="23"/>
        <v>53.154621387869611</v>
      </c>
      <c r="H155">
        <f t="shared" si="23"/>
        <v>0</v>
      </c>
      <c r="I155">
        <f t="shared" si="24"/>
        <v>54.259653747966951</v>
      </c>
      <c r="J155">
        <f t="shared" si="19"/>
        <v>0.51902839422356806</v>
      </c>
      <c r="K155">
        <f t="shared" si="25"/>
        <v>0.26939047401029559</v>
      </c>
    </row>
    <row r="156" spans="1:11" x14ac:dyDescent="0.25">
      <c r="A156">
        <f t="shared" si="26"/>
        <v>702.19999999999345</v>
      </c>
      <c r="B156">
        <v>381</v>
      </c>
      <c r="C156">
        <f t="shared" si="20"/>
        <v>329.1739219009246</v>
      </c>
      <c r="D156">
        <f t="shared" si="21"/>
        <v>535.38571364827851</v>
      </c>
      <c r="E156">
        <f t="shared" si="22"/>
        <v>51.826078099075403</v>
      </c>
      <c r="F156">
        <f t="shared" si="23"/>
        <v>1.2995161299914708</v>
      </c>
      <c r="G156">
        <f t="shared" si="23"/>
        <v>57.853246974395333</v>
      </c>
      <c r="H156">
        <f t="shared" si="23"/>
        <v>0</v>
      </c>
      <c r="I156">
        <f t="shared" si="24"/>
        <v>59.152763104386807</v>
      </c>
      <c r="J156">
        <f t="shared" si="19"/>
        <v>-7.3266850053114041</v>
      </c>
      <c r="K156">
        <f t="shared" si="25"/>
        <v>53.680313167054969</v>
      </c>
    </row>
    <row r="157" spans="1:11" x14ac:dyDescent="0.25">
      <c r="A157">
        <f t="shared" si="26"/>
        <v>702.24999999999341</v>
      </c>
      <c r="B157">
        <v>403</v>
      </c>
      <c r="C157">
        <f t="shared" si="20"/>
        <v>329.12652594403971</v>
      </c>
      <c r="D157">
        <f t="shared" si="21"/>
        <v>535.33571364827856</v>
      </c>
      <c r="E157">
        <f t="shared" si="22"/>
        <v>73.873474055960287</v>
      </c>
      <c r="F157">
        <f t="shared" si="23"/>
        <v>1.5241649831726427</v>
      </c>
      <c r="G157">
        <f t="shared" si="23"/>
        <v>62.799773135136853</v>
      </c>
      <c r="H157">
        <f t="shared" si="23"/>
        <v>0</v>
      </c>
      <c r="I157">
        <f t="shared" si="24"/>
        <v>64.323938118309499</v>
      </c>
      <c r="J157">
        <f t="shared" si="19"/>
        <v>9.5495359376507878</v>
      </c>
      <c r="K157">
        <f t="shared" si="25"/>
        <v>91.193636624483915</v>
      </c>
    </row>
    <row r="158" spans="1:11" x14ac:dyDescent="0.25">
      <c r="A158">
        <f t="shared" si="26"/>
        <v>702.29999999999336</v>
      </c>
      <c r="B158">
        <v>408</v>
      </c>
      <c r="C158">
        <f t="shared" si="20"/>
        <v>329.07912998715472</v>
      </c>
      <c r="D158">
        <f t="shared" si="21"/>
        <v>535.2857136482786</v>
      </c>
      <c r="E158">
        <f t="shared" si="22"/>
        <v>78.920870012845285</v>
      </c>
      <c r="F158">
        <f t="shared" si="23"/>
        <v>1.7828955952299685</v>
      </c>
      <c r="G158">
        <f t="shared" si="23"/>
        <v>67.987964387770404</v>
      </c>
      <c r="H158">
        <f t="shared" si="23"/>
        <v>0</v>
      </c>
      <c r="I158">
        <f t="shared" si="24"/>
        <v>69.770859983000378</v>
      </c>
      <c r="J158">
        <f t="shared" si="19"/>
        <v>9.150010029844907</v>
      </c>
      <c r="K158">
        <f t="shared" si="25"/>
        <v>83.722683546262402</v>
      </c>
    </row>
    <row r="159" spans="1:11" x14ac:dyDescent="0.25">
      <c r="A159">
        <f t="shared" si="26"/>
        <v>702.34999999999332</v>
      </c>
      <c r="B159">
        <v>375</v>
      </c>
      <c r="C159">
        <f t="shared" si="20"/>
        <v>329.03173403026983</v>
      </c>
      <c r="D159">
        <f t="shared" si="21"/>
        <v>535.23571364827865</v>
      </c>
      <c r="E159">
        <f t="shared" si="22"/>
        <v>45.968265969730169</v>
      </c>
      <c r="F159">
        <f t="shared" si="23"/>
        <v>2.0800006531217319</v>
      </c>
      <c r="G159">
        <f t="shared" si="23"/>
        <v>73.409054202424173</v>
      </c>
      <c r="H159">
        <f t="shared" si="23"/>
        <v>0</v>
      </c>
      <c r="I159">
        <f t="shared" si="24"/>
        <v>75.489054855545902</v>
      </c>
      <c r="J159">
        <f t="shared" si="19"/>
        <v>-29.520788885815733</v>
      </c>
      <c r="K159">
        <f t="shared" si="25"/>
        <v>871.47697644090169</v>
      </c>
    </row>
    <row r="160" spans="1:11" x14ac:dyDescent="0.25">
      <c r="A160">
        <f t="shared" si="26"/>
        <v>702.39999999999327</v>
      </c>
      <c r="B160">
        <v>383</v>
      </c>
      <c r="C160">
        <f t="shared" si="20"/>
        <v>328.98433807338495</v>
      </c>
      <c r="D160">
        <f t="shared" si="21"/>
        <v>535.18571364827869</v>
      </c>
      <c r="E160">
        <f t="shared" si="22"/>
        <v>54.015661926615053</v>
      </c>
      <c r="F160">
        <f t="shared" si="23"/>
        <v>2.4201632262314439</v>
      </c>
      <c r="G160">
        <f t="shared" si="23"/>
        <v>79.051633069930801</v>
      </c>
      <c r="H160">
        <f t="shared" si="23"/>
        <v>0</v>
      </c>
      <c r="I160">
        <f t="shared" si="24"/>
        <v>81.471796296162239</v>
      </c>
      <c r="J160">
        <f t="shared" si="19"/>
        <v>-27.456134369547186</v>
      </c>
      <c r="K160">
        <f t="shared" si="25"/>
        <v>753.83931451863032</v>
      </c>
    </row>
    <row r="161" spans="1:11" x14ac:dyDescent="0.25">
      <c r="A161">
        <f t="shared" si="26"/>
        <v>702.44999999999322</v>
      </c>
      <c r="B161">
        <v>400</v>
      </c>
      <c r="C161">
        <f t="shared" si="20"/>
        <v>328.93694211649995</v>
      </c>
      <c r="D161">
        <f t="shared" si="21"/>
        <v>535.13571364827874</v>
      </c>
      <c r="E161">
        <f t="shared" si="22"/>
        <v>71.063057883500051</v>
      </c>
      <c r="F161">
        <f t="shared" si="23"/>
        <v>2.8084679428638735</v>
      </c>
      <c r="G161">
        <f t="shared" si="23"/>
        <v>84.901563999963471</v>
      </c>
      <c r="H161">
        <f t="shared" si="23"/>
        <v>0</v>
      </c>
      <c r="I161">
        <f t="shared" si="24"/>
        <v>87.710031942827342</v>
      </c>
      <c r="J161">
        <f t="shared" si="19"/>
        <v>-16.646974059327292</v>
      </c>
      <c r="K161">
        <f t="shared" si="25"/>
        <v>277.12174533191575</v>
      </c>
    </row>
    <row r="162" spans="1:11" x14ac:dyDescent="0.25">
      <c r="A162">
        <f t="shared" si="26"/>
        <v>702.49999999999318</v>
      </c>
      <c r="B162">
        <v>431</v>
      </c>
      <c r="C162">
        <f t="shared" si="20"/>
        <v>328.88954615961507</v>
      </c>
      <c r="D162">
        <f t="shared" si="21"/>
        <v>535.08571364827878</v>
      </c>
      <c r="E162">
        <f t="shared" si="22"/>
        <v>102.11045384038493</v>
      </c>
      <c r="F162">
        <f t="shared" si="23"/>
        <v>3.2504082481234882</v>
      </c>
      <c r="G162">
        <f t="shared" si="23"/>
        <v>90.941929032197592</v>
      </c>
      <c r="H162">
        <f t="shared" si="23"/>
        <v>0</v>
      </c>
      <c r="I162">
        <f t="shared" si="24"/>
        <v>94.192337280321084</v>
      </c>
      <c r="J162">
        <f t="shared" si="19"/>
        <v>7.9181165600638508</v>
      </c>
      <c r="K162">
        <f t="shared" si="25"/>
        <v>62.696569858757393</v>
      </c>
    </row>
    <row r="163" spans="1:11" x14ac:dyDescent="0.25">
      <c r="A163">
        <f t="shared" si="26"/>
        <v>702.54999999999313</v>
      </c>
      <c r="B163">
        <v>410</v>
      </c>
      <c r="C163">
        <f t="shared" si="20"/>
        <v>328.84215020273018</v>
      </c>
      <c r="D163">
        <f t="shared" si="21"/>
        <v>535.03571364827883</v>
      </c>
      <c r="E163">
        <f t="shared" si="22"/>
        <v>81.157849797269819</v>
      </c>
      <c r="F163">
        <f t="shared" si="23"/>
        <v>3.7518889784244109</v>
      </c>
      <c r="G163">
        <f t="shared" si="23"/>
        <v>97.153010025391907</v>
      </c>
      <c r="H163">
        <f t="shared" si="23"/>
        <v>0</v>
      </c>
      <c r="I163">
        <f t="shared" si="24"/>
        <v>100.90489900381633</v>
      </c>
      <c r="J163">
        <f t="shared" si="19"/>
        <v>-19.747049206546507</v>
      </c>
      <c r="K163">
        <f t="shared" si="25"/>
        <v>389.94595236576902</v>
      </c>
    </row>
    <row r="164" spans="1:11" x14ac:dyDescent="0.25">
      <c r="A164">
        <f t="shared" si="26"/>
        <v>702.59999999999309</v>
      </c>
      <c r="B164">
        <v>440</v>
      </c>
      <c r="C164">
        <f t="shared" si="20"/>
        <v>328.79475424584518</v>
      </c>
      <c r="D164">
        <f t="shared" si="21"/>
        <v>534.98571364827887</v>
      </c>
      <c r="E164">
        <f t="shared" si="22"/>
        <v>111.20524575415482</v>
      </c>
      <c r="F164">
        <f t="shared" si="23"/>
        <v>4.3192234580655295</v>
      </c>
      <c r="G164">
        <f t="shared" si="23"/>
        <v>103.5123065747074</v>
      </c>
      <c r="H164">
        <f t="shared" si="23"/>
        <v>0</v>
      </c>
      <c r="I164">
        <f t="shared" si="24"/>
        <v>107.83153003277292</v>
      </c>
      <c r="J164">
        <f t="shared" si="19"/>
        <v>3.3737157213818989</v>
      </c>
      <c r="K164">
        <f t="shared" si="25"/>
        <v>11.381957768699387</v>
      </c>
    </row>
    <row r="165" spans="1:11" x14ac:dyDescent="0.25">
      <c r="A165">
        <f t="shared" si="26"/>
        <v>702.64999999999304</v>
      </c>
      <c r="B165">
        <v>455</v>
      </c>
      <c r="C165">
        <f t="shared" si="20"/>
        <v>328.7473582889603</v>
      </c>
      <c r="D165">
        <f t="shared" si="21"/>
        <v>534.93571364827892</v>
      </c>
      <c r="E165">
        <f t="shared" si="22"/>
        <v>126.2526417110397</v>
      </c>
      <c r="F165">
        <f t="shared" si="23"/>
        <v>4.9591243068923223</v>
      </c>
      <c r="G165">
        <f t="shared" si="23"/>
        <v>109.99459339969074</v>
      </c>
      <c r="H165">
        <f t="shared" si="23"/>
        <v>0</v>
      </c>
      <c r="I165">
        <f t="shared" si="24"/>
        <v>114.95371770658306</v>
      </c>
      <c r="J165">
        <f t="shared" si="19"/>
        <v>11.298924004456637</v>
      </c>
      <c r="K165">
        <f t="shared" si="25"/>
        <v>127.66568365848642</v>
      </c>
    </row>
    <row r="166" spans="1:11" x14ac:dyDescent="0.25">
      <c r="A166">
        <f t="shared" si="26"/>
        <v>702.699999999993</v>
      </c>
      <c r="B166">
        <v>440</v>
      </c>
      <c r="C166">
        <f t="shared" si="20"/>
        <v>328.69996233207542</v>
      </c>
      <c r="D166">
        <f t="shared" si="21"/>
        <v>534.88571364827897</v>
      </c>
      <c r="E166">
        <f t="shared" si="22"/>
        <v>111.30003766792458</v>
      </c>
      <c r="F166">
        <f t="shared" si="23"/>
        <v>5.6786871476059568</v>
      </c>
      <c r="G166">
        <f t="shared" si="23"/>
        <v>116.57201894993521</v>
      </c>
      <c r="H166">
        <f t="shared" si="23"/>
        <v>0</v>
      </c>
      <c r="I166">
        <f t="shared" si="24"/>
        <v>122.25070609754117</v>
      </c>
      <c r="J166">
        <f t="shared" si="19"/>
        <v>-10.950668429616584</v>
      </c>
      <c r="K166">
        <f t="shared" si="25"/>
        <v>119.91713905540135</v>
      </c>
    </row>
    <row r="167" spans="1:11" x14ac:dyDescent="0.25">
      <c r="A167">
        <f t="shared" si="26"/>
        <v>702.74999999999295</v>
      </c>
      <c r="B167">
        <v>469</v>
      </c>
      <c r="C167">
        <f t="shared" si="20"/>
        <v>328.65256637519042</v>
      </c>
      <c r="D167">
        <f t="shared" si="21"/>
        <v>534.83571364827901</v>
      </c>
      <c r="E167">
        <f t="shared" si="22"/>
        <v>140.34743362480958</v>
      </c>
      <c r="F167">
        <f t="shared" si="23"/>
        <v>6.4853664192617657</v>
      </c>
      <c r="G167">
        <f t="shared" si="23"/>
        <v>123.21424630110435</v>
      </c>
      <c r="H167">
        <f t="shared" si="23"/>
        <v>0</v>
      </c>
      <c r="I167">
        <f t="shared" si="24"/>
        <v>129.69961272036613</v>
      </c>
      <c r="J167">
        <f t="shared" si="19"/>
        <v>10.647820904443449</v>
      </c>
      <c r="K167">
        <f t="shared" si="25"/>
        <v>113.37609001310291</v>
      </c>
    </row>
    <row r="168" spans="1:11" x14ac:dyDescent="0.25">
      <c r="A168">
        <f t="shared" si="26"/>
        <v>702.79999999999291</v>
      </c>
      <c r="B168">
        <v>443</v>
      </c>
      <c r="C168">
        <f t="shared" si="20"/>
        <v>328.60517041830553</v>
      </c>
      <c r="D168">
        <f t="shared" si="21"/>
        <v>534.78571364827906</v>
      </c>
      <c r="E168">
        <f t="shared" si="22"/>
        <v>114.39482958169447</v>
      </c>
      <c r="F168">
        <f t="shared" si="23"/>
        <v>7.386942542273812</v>
      </c>
      <c r="G168">
        <f t="shared" si="23"/>
        <v>129.88863667211928</v>
      </c>
      <c r="H168">
        <f t="shared" si="23"/>
        <v>0</v>
      </c>
      <c r="I168">
        <f t="shared" si="24"/>
        <v>137.27557921439308</v>
      </c>
      <c r="J168">
        <f t="shared" si="19"/>
        <v>-22.88074963269861</v>
      </c>
      <c r="K168">
        <f t="shared" si="25"/>
        <v>523.52870375423754</v>
      </c>
    </row>
    <row r="169" spans="1:11" x14ac:dyDescent="0.25">
      <c r="A169">
        <f t="shared" si="26"/>
        <v>702.84999999999286</v>
      </c>
      <c r="B169">
        <v>449</v>
      </c>
      <c r="C169">
        <f t="shared" si="20"/>
        <v>328.55777446142054</v>
      </c>
      <c r="D169">
        <f t="shared" si="21"/>
        <v>534.7357136482791</v>
      </c>
      <c r="E169">
        <f t="shared" si="22"/>
        <v>120.44222553857946</v>
      </c>
      <c r="F169">
        <f t="shared" si="23"/>
        <v>8.3914797419223319</v>
      </c>
      <c r="G169">
        <f t="shared" si="23"/>
        <v>136.56047509881233</v>
      </c>
      <c r="H169">
        <f t="shared" si="23"/>
        <v>0</v>
      </c>
      <c r="I169">
        <f t="shared" si="24"/>
        <v>144.95195484073466</v>
      </c>
      <c r="J169">
        <f t="shared" si="19"/>
        <v>-24.509729302155193</v>
      </c>
      <c r="K169">
        <f t="shared" si="25"/>
        <v>600.72683046492489</v>
      </c>
    </row>
    <row r="170" spans="1:11" x14ac:dyDescent="0.25">
      <c r="A170">
        <f t="shared" si="26"/>
        <v>702.89999999999281</v>
      </c>
      <c r="B170">
        <v>470</v>
      </c>
      <c r="C170">
        <f t="shared" si="20"/>
        <v>328.51037850453565</v>
      </c>
      <c r="D170">
        <f t="shared" si="21"/>
        <v>534.68571364827915</v>
      </c>
      <c r="E170">
        <f t="shared" si="22"/>
        <v>141.48962149546435</v>
      </c>
      <c r="F170">
        <f t="shared" si="23"/>
        <v>9.507273923721014</v>
      </c>
      <c r="G170">
        <f t="shared" si="23"/>
        <v>143.19323696652575</v>
      </c>
      <c r="H170">
        <f t="shared" si="23"/>
        <v>0</v>
      </c>
      <c r="I170">
        <f t="shared" si="24"/>
        <v>152.70051089024676</v>
      </c>
      <c r="J170">
        <f t="shared" si="19"/>
        <v>-11.210889394782413</v>
      </c>
      <c r="K170">
        <f t="shared" si="25"/>
        <v>125.68404102204478</v>
      </c>
    </row>
    <row r="171" spans="1:11" x14ac:dyDescent="0.25">
      <c r="A171">
        <f t="shared" si="26"/>
        <v>702.94999999999277</v>
      </c>
      <c r="B171">
        <v>502</v>
      </c>
      <c r="C171">
        <f t="shared" si="20"/>
        <v>328.46298254765077</v>
      </c>
      <c r="D171">
        <f t="shared" si="21"/>
        <v>534.63571364827919</v>
      </c>
      <c r="E171">
        <f t="shared" si="22"/>
        <v>173.53701745234923</v>
      </c>
      <c r="F171">
        <f t="shared" si="23"/>
        <v>10.742790106371862</v>
      </c>
      <c r="G171">
        <f t="shared" si="23"/>
        <v>149.74889325224962</v>
      </c>
      <c r="H171">
        <f t="shared" si="23"/>
        <v>0</v>
      </c>
      <c r="I171">
        <f t="shared" si="24"/>
        <v>160.49168335862149</v>
      </c>
      <c r="J171">
        <f t="shared" si="19"/>
        <v>13.045334093727746</v>
      </c>
      <c r="K171">
        <f t="shared" si="25"/>
        <v>170.18074161697552</v>
      </c>
    </row>
    <row r="172" spans="1:11" x14ac:dyDescent="0.25">
      <c r="A172">
        <f t="shared" si="26"/>
        <v>702.99999999999272</v>
      </c>
      <c r="B172">
        <v>527</v>
      </c>
      <c r="C172">
        <f t="shared" si="20"/>
        <v>328.41558659076577</v>
      </c>
      <c r="D172">
        <f t="shared" si="21"/>
        <v>534.58571364827924</v>
      </c>
      <c r="E172">
        <f t="shared" si="22"/>
        <v>198.58441340923423</v>
      </c>
      <c r="F172">
        <f t="shared" si="23"/>
        <v>12.106589057199008</v>
      </c>
      <c r="G172">
        <f t="shared" si="23"/>
        <v>156.18825147578477</v>
      </c>
      <c r="H172">
        <f t="shared" si="23"/>
        <v>0</v>
      </c>
      <c r="I172">
        <f t="shared" si="24"/>
        <v>168.29484053298378</v>
      </c>
      <c r="J172">
        <f t="shared" si="19"/>
        <v>30.289572876250446</v>
      </c>
      <c r="K172">
        <f t="shared" si="25"/>
        <v>917.45822502568672</v>
      </c>
    </row>
    <row r="173" spans="1:11" x14ac:dyDescent="0.25">
      <c r="A173">
        <f t="shared" si="26"/>
        <v>703.04999999999268</v>
      </c>
      <c r="B173">
        <v>530</v>
      </c>
      <c r="C173">
        <f t="shared" si="20"/>
        <v>328.36819063388089</v>
      </c>
      <c r="D173">
        <f t="shared" si="21"/>
        <v>534.53571364827928</v>
      </c>
      <c r="E173">
        <f t="shared" si="22"/>
        <v>201.63180936611911</v>
      </c>
      <c r="F173">
        <f t="shared" si="23"/>
        <v>13.607242941041649</v>
      </c>
      <c r="G173">
        <f t="shared" si="23"/>
        <v>162.47132852996037</v>
      </c>
      <c r="H173">
        <f t="shared" si="23"/>
        <v>0</v>
      </c>
      <c r="I173">
        <f t="shared" si="24"/>
        <v>176.07857147100202</v>
      </c>
      <c r="J173">
        <f t="shared" si="19"/>
        <v>25.553237895117093</v>
      </c>
      <c r="K173">
        <f t="shared" si="25"/>
        <v>652.96796692444821</v>
      </c>
    </row>
    <row r="174" spans="1:11" x14ac:dyDescent="0.25">
      <c r="A174">
        <f t="shared" si="26"/>
        <v>703.09999999999263</v>
      </c>
      <c r="B174">
        <v>533</v>
      </c>
      <c r="C174">
        <f t="shared" si="20"/>
        <v>328.320794676996</v>
      </c>
      <c r="D174">
        <f t="shared" si="21"/>
        <v>534.48571364827933</v>
      </c>
      <c r="E174">
        <f t="shared" si="22"/>
        <v>204.679205323004</v>
      </c>
      <c r="F174">
        <f t="shared" si="23"/>
        <v>15.253239985989993</v>
      </c>
      <c r="G174">
        <f t="shared" si="23"/>
        <v>168.55775077349915</v>
      </c>
      <c r="H174">
        <f t="shared" si="23"/>
        <v>0</v>
      </c>
      <c r="I174">
        <f t="shared" si="24"/>
        <v>183.81099075948913</v>
      </c>
      <c r="J174">
        <f t="shared" si="19"/>
        <v>20.868214563514869</v>
      </c>
      <c r="K174">
        <f t="shared" si="25"/>
        <v>435.48237906889403</v>
      </c>
    </row>
    <row r="175" spans="1:11" x14ac:dyDescent="0.25">
      <c r="A175">
        <f t="shared" si="26"/>
        <v>703.14999999999259</v>
      </c>
      <c r="B175">
        <v>577</v>
      </c>
      <c r="C175">
        <f t="shared" si="20"/>
        <v>328.273398720111</v>
      </c>
      <c r="D175">
        <f t="shared" si="21"/>
        <v>534.43571364827937</v>
      </c>
      <c r="E175">
        <f t="shared" si="22"/>
        <v>248.726601279889</v>
      </c>
      <c r="F175">
        <f t="shared" si="23"/>
        <v>17.052878386631594</v>
      </c>
      <c r="G175">
        <f t="shared" si="23"/>
        <v>174.40717604793159</v>
      </c>
      <c r="H175">
        <f t="shared" si="23"/>
        <v>0</v>
      </c>
      <c r="I175">
        <f t="shared" si="24"/>
        <v>191.46005443456318</v>
      </c>
      <c r="J175">
        <f t="shared" si="19"/>
        <v>57.26654684532582</v>
      </c>
      <c r="K175">
        <f t="shared" si="25"/>
        <v>3279.4573875878968</v>
      </c>
    </row>
    <row r="176" spans="1:11" x14ac:dyDescent="0.25">
      <c r="A176">
        <f t="shared" si="26"/>
        <v>703.19999999999254</v>
      </c>
      <c r="B176">
        <v>526</v>
      </c>
      <c r="C176">
        <f t="shared" si="20"/>
        <v>328.22600276322612</v>
      </c>
      <c r="D176">
        <f t="shared" si="21"/>
        <v>534.38571364827942</v>
      </c>
      <c r="E176">
        <f t="shared" si="22"/>
        <v>197.77399723677388</v>
      </c>
      <c r="F176">
        <f t="shared" si="23"/>
        <v>19.014149905318284</v>
      </c>
      <c r="G176">
        <f t="shared" si="23"/>
        <v>179.97973164247671</v>
      </c>
      <c r="H176">
        <f t="shared" si="23"/>
        <v>0</v>
      </c>
      <c r="I176">
        <f t="shared" si="24"/>
        <v>198.99388154779498</v>
      </c>
      <c r="J176">
        <f t="shared" si="19"/>
        <v>-1.2198843110211044</v>
      </c>
      <c r="K176">
        <f t="shared" si="25"/>
        <v>1.4881177322754346</v>
      </c>
    </row>
    <row r="177" spans="1:11" x14ac:dyDescent="0.25">
      <c r="A177">
        <f t="shared" si="26"/>
        <v>703.2499999999925</v>
      </c>
      <c r="B177">
        <v>529</v>
      </c>
      <c r="C177">
        <f t="shared" si="20"/>
        <v>328.17860680634124</v>
      </c>
      <c r="D177">
        <f t="shared" si="21"/>
        <v>534.33571364827947</v>
      </c>
      <c r="E177">
        <f t="shared" si="22"/>
        <v>200.82139319365876</v>
      </c>
      <c r="F177">
        <f t="shared" si="23"/>
        <v>21.144613891114478</v>
      </c>
      <c r="G177">
        <f t="shared" si="23"/>
        <v>185.23646169707391</v>
      </c>
      <c r="H177">
        <f t="shared" si="23"/>
        <v>0</v>
      </c>
      <c r="I177">
        <f t="shared" si="24"/>
        <v>206.38107558818839</v>
      </c>
      <c r="J177">
        <f t="shared" si="19"/>
        <v>-5.5596823945296308</v>
      </c>
      <c r="K177">
        <f t="shared" si="25"/>
        <v>30.91006832804273</v>
      </c>
    </row>
    <row r="178" spans="1:11" x14ac:dyDescent="0.25">
      <c r="A178">
        <f t="shared" si="26"/>
        <v>703.29999999999245</v>
      </c>
      <c r="B178">
        <v>525</v>
      </c>
      <c r="C178">
        <f t="shared" si="20"/>
        <v>328.13121084945624</v>
      </c>
      <c r="D178">
        <f t="shared" si="21"/>
        <v>534.28571364827951</v>
      </c>
      <c r="E178">
        <f t="shared" si="22"/>
        <v>196.86878915054376</v>
      </c>
      <c r="F178">
        <f t="shared" si="23"/>
        <v>23.451262710351134</v>
      </c>
      <c r="G178">
        <f t="shared" si="23"/>
        <v>190.13977712076931</v>
      </c>
      <c r="H178">
        <f t="shared" si="23"/>
        <v>0</v>
      </c>
      <c r="I178">
        <f t="shared" si="24"/>
        <v>213.59103983112044</v>
      </c>
      <c r="J178">
        <f t="shared" si="19"/>
        <v>-16.722250680576678</v>
      </c>
      <c r="K178">
        <f t="shared" si="25"/>
        <v>279.63366782404717</v>
      </c>
    </row>
    <row r="179" spans="1:11" x14ac:dyDescent="0.25">
      <c r="A179">
        <f t="shared" si="26"/>
        <v>703.34999999999241</v>
      </c>
      <c r="B179">
        <v>502</v>
      </c>
      <c r="C179">
        <f t="shared" si="20"/>
        <v>328.08381489257135</v>
      </c>
      <c r="D179">
        <f t="shared" si="21"/>
        <v>534.23571364827956</v>
      </c>
      <c r="E179">
        <f t="shared" si="22"/>
        <v>173.91618510742865</v>
      </c>
      <c r="F179">
        <f t="shared" si="23"/>
        <v>25.940379866960619</v>
      </c>
      <c r="G179">
        <f t="shared" si="23"/>
        <v>194.65390082481449</v>
      </c>
      <c r="H179">
        <f t="shared" si="23"/>
        <v>0</v>
      </c>
      <c r="I179">
        <f t="shared" si="24"/>
        <v>220.59428069177511</v>
      </c>
      <c r="J179">
        <f t="shared" si="19"/>
        <v>-46.678095584346465</v>
      </c>
      <c r="K179">
        <f t="shared" si="25"/>
        <v>2178.8446073813848</v>
      </c>
    </row>
    <row r="180" spans="1:11" x14ac:dyDescent="0.25">
      <c r="A180">
        <f t="shared" si="26"/>
        <v>703.39999999999236</v>
      </c>
      <c r="B180">
        <v>573</v>
      </c>
      <c r="C180">
        <f t="shared" si="20"/>
        <v>328.03641893568647</v>
      </c>
      <c r="D180">
        <f t="shared" si="21"/>
        <v>534.1857136482796</v>
      </c>
      <c r="E180">
        <f t="shared" si="22"/>
        <v>244.96358106431353</v>
      </c>
      <c r="F180">
        <f t="shared" si="23"/>
        <v>28.617392378995696</v>
      </c>
      <c r="G180">
        <f t="shared" si="23"/>
        <v>198.74530093835659</v>
      </c>
      <c r="H180">
        <f t="shared" si="23"/>
        <v>0</v>
      </c>
      <c r="I180">
        <f t="shared" si="24"/>
        <v>227.3626933173523</v>
      </c>
      <c r="J180">
        <f t="shared" si="19"/>
        <v>17.600887746961234</v>
      </c>
      <c r="K180">
        <f t="shared" si="25"/>
        <v>309.79124948113014</v>
      </c>
    </row>
    <row r="181" spans="1:11" x14ac:dyDescent="0.25">
      <c r="A181">
        <f t="shared" si="26"/>
        <v>703.44999999999231</v>
      </c>
      <c r="B181">
        <v>583</v>
      </c>
      <c r="C181">
        <f t="shared" si="20"/>
        <v>327.98902297880147</v>
      </c>
      <c r="D181">
        <f t="shared" si="21"/>
        <v>534.13571364827965</v>
      </c>
      <c r="E181">
        <f t="shared" si="22"/>
        <v>255.01097702119853</v>
      </c>
      <c r="F181">
        <f t="shared" si="23"/>
        <v>31.486719263132684</v>
      </c>
      <c r="G181">
        <f t="shared" si="23"/>
        <v>202.38310469713892</v>
      </c>
      <c r="H181">
        <f t="shared" si="23"/>
        <v>0</v>
      </c>
      <c r="I181">
        <f t="shared" si="24"/>
        <v>233.86982396027162</v>
      </c>
      <c r="J181">
        <f t="shared" si="19"/>
        <v>21.141153060926911</v>
      </c>
      <c r="K181">
        <f t="shared" si="25"/>
        <v>446.9483527455393</v>
      </c>
    </row>
    <row r="182" spans="1:11" x14ac:dyDescent="0.25">
      <c r="A182">
        <f t="shared" si="26"/>
        <v>703.49999999999227</v>
      </c>
      <c r="B182">
        <v>577</v>
      </c>
      <c r="C182">
        <f t="shared" si="20"/>
        <v>327.94162702191659</v>
      </c>
      <c r="D182">
        <f t="shared" si="21"/>
        <v>534.08571364827969</v>
      </c>
      <c r="E182">
        <f t="shared" si="22"/>
        <v>249.05837297808341</v>
      </c>
      <c r="F182">
        <f t="shared" si="23"/>
        <v>34.551618254030849</v>
      </c>
      <c r="G182">
        <f t="shared" si="23"/>
        <v>205.53948587592606</v>
      </c>
      <c r="H182">
        <f t="shared" si="23"/>
        <v>0</v>
      </c>
      <c r="I182">
        <f t="shared" si="24"/>
        <v>240.0911041299569</v>
      </c>
      <c r="J182">
        <f t="shared" si="19"/>
        <v>8.9672688481265084</v>
      </c>
      <c r="K182">
        <f t="shared" si="25"/>
        <v>80.411910594580121</v>
      </c>
    </row>
    <row r="183" spans="1:11" x14ac:dyDescent="0.25">
      <c r="A183">
        <f t="shared" si="26"/>
        <v>703.54999999999222</v>
      </c>
      <c r="B183">
        <v>557</v>
      </c>
      <c r="C183">
        <f t="shared" si="20"/>
        <v>327.8942310650317</v>
      </c>
      <c r="D183">
        <f t="shared" si="21"/>
        <v>534.03571364827974</v>
      </c>
      <c r="E183">
        <f t="shared" si="22"/>
        <v>229.1057689349683</v>
      </c>
      <c r="F183">
        <f t="shared" si="23"/>
        <v>37.814033142148517</v>
      </c>
      <c r="G183">
        <f t="shared" si="23"/>
        <v>208.19001897300947</v>
      </c>
      <c r="H183">
        <f t="shared" si="23"/>
        <v>0</v>
      </c>
      <c r="I183">
        <f t="shared" si="24"/>
        <v>246.004052115158</v>
      </c>
      <c r="J183">
        <f t="shared" si="19"/>
        <v>-16.898283180189708</v>
      </c>
      <c r="K183">
        <f t="shared" si="25"/>
        <v>285.55197443788239</v>
      </c>
    </row>
    <row r="184" spans="1:11" x14ac:dyDescent="0.25">
      <c r="A184">
        <f t="shared" si="26"/>
        <v>703.59999999999218</v>
      </c>
      <c r="B184">
        <v>565</v>
      </c>
      <c r="C184">
        <f t="shared" si="20"/>
        <v>327.84683510814671</v>
      </c>
      <c r="D184">
        <f t="shared" si="21"/>
        <v>533.98571364827978</v>
      </c>
      <c r="E184">
        <f t="shared" si="22"/>
        <v>237.15316489185329</v>
      </c>
      <c r="F184">
        <f t="shared" si="23"/>
        <v>41.274444343644952</v>
      </c>
      <c r="G184">
        <f t="shared" si="23"/>
        <v>210.31399384551065</v>
      </c>
      <c r="H184">
        <f t="shared" si="23"/>
        <v>0</v>
      </c>
      <c r="I184">
        <f t="shared" si="24"/>
        <v>251.5884381891556</v>
      </c>
      <c r="J184">
        <f t="shared" si="19"/>
        <v>-14.435273297302302</v>
      </c>
      <c r="K184">
        <f t="shared" si="25"/>
        <v>208.37711516780888</v>
      </c>
    </row>
    <row r="185" spans="1:11" x14ac:dyDescent="0.25">
      <c r="A185">
        <f t="shared" si="26"/>
        <v>703.64999999999213</v>
      </c>
      <c r="B185">
        <v>582</v>
      </c>
      <c r="C185">
        <f t="shared" si="20"/>
        <v>327.79943915126182</v>
      </c>
      <c r="D185">
        <f t="shared" si="21"/>
        <v>533.93571364827983</v>
      </c>
      <c r="E185">
        <f t="shared" si="22"/>
        <v>254.20056084873818</v>
      </c>
      <c r="F185">
        <f t="shared" si="23"/>
        <v>44.931725510850583</v>
      </c>
      <c r="G185">
        <f t="shared" si="23"/>
        <v>211.89468512845554</v>
      </c>
      <c r="H185">
        <f t="shared" si="23"/>
        <v>0</v>
      </c>
      <c r="I185">
        <f t="shared" si="24"/>
        <v>256.82641063930612</v>
      </c>
      <c r="J185">
        <f t="shared" si="19"/>
        <v>-2.6258497905679405</v>
      </c>
      <c r="K185">
        <f t="shared" si="25"/>
        <v>6.8950871226256973</v>
      </c>
    </row>
    <row r="186" spans="1:11" x14ac:dyDescent="0.25">
      <c r="A186">
        <f t="shared" si="26"/>
        <v>703.69999999999209</v>
      </c>
      <c r="B186">
        <v>565</v>
      </c>
      <c r="C186">
        <f t="shared" si="20"/>
        <v>327.75204319437682</v>
      </c>
      <c r="D186">
        <f t="shared" si="21"/>
        <v>533.88571364827988</v>
      </c>
      <c r="E186">
        <f t="shared" si="22"/>
        <v>237.24795680562318</v>
      </c>
      <c r="F186">
        <f t="shared" si="23"/>
        <v>48.783009143124474</v>
      </c>
      <c r="G186">
        <f t="shared" si="23"/>
        <v>212.91957153591923</v>
      </c>
      <c r="H186">
        <f t="shared" si="23"/>
        <v>0</v>
      </c>
      <c r="I186">
        <f t="shared" si="24"/>
        <v>261.70258067904371</v>
      </c>
      <c r="J186">
        <f t="shared" si="19"/>
        <v>-24.45462387342053</v>
      </c>
      <c r="K186">
        <f t="shared" si="25"/>
        <v>598.02862879046938</v>
      </c>
    </row>
    <row r="187" spans="1:11" x14ac:dyDescent="0.25">
      <c r="A187">
        <f t="shared" si="26"/>
        <v>703.74999999999204</v>
      </c>
      <c r="B187">
        <v>596</v>
      </c>
      <c r="C187">
        <f t="shared" si="20"/>
        <v>327.70464723749194</v>
      </c>
      <c r="D187">
        <f t="shared" si="21"/>
        <v>533.83571364827992</v>
      </c>
      <c r="E187">
        <f t="shared" si="22"/>
        <v>268.29535276250806</v>
      </c>
      <c r="F187">
        <f t="shared" si="23"/>
        <v>52.823564257790693</v>
      </c>
      <c r="G187">
        <f t="shared" si="23"/>
        <v>213.38050102240521</v>
      </c>
      <c r="H187">
        <f t="shared" si="23"/>
        <v>0</v>
      </c>
      <c r="I187">
        <f t="shared" si="24"/>
        <v>266.20406528019589</v>
      </c>
      <c r="J187">
        <f t="shared" si="19"/>
        <v>2.0912874823121683</v>
      </c>
      <c r="K187">
        <f t="shared" si="25"/>
        <v>4.3734833336755674</v>
      </c>
    </row>
    <row r="188" spans="1:11" x14ac:dyDescent="0.25">
      <c r="A188">
        <f t="shared" si="26"/>
        <v>703.799999999992</v>
      </c>
      <c r="B188">
        <v>635</v>
      </c>
      <c r="C188">
        <f t="shared" si="20"/>
        <v>327.65725128060706</v>
      </c>
      <c r="D188">
        <f t="shared" si="21"/>
        <v>533.78571364827997</v>
      </c>
      <c r="E188">
        <f t="shared" si="22"/>
        <v>307.34274871939294</v>
      </c>
      <c r="F188">
        <f t="shared" si="23"/>
        <v>57.046689221988863</v>
      </c>
      <c r="G188">
        <f t="shared" si="23"/>
        <v>213.27379875722909</v>
      </c>
      <c r="H188">
        <f t="shared" si="23"/>
        <v>0</v>
      </c>
      <c r="I188">
        <f t="shared" si="24"/>
        <v>270.32048797921794</v>
      </c>
      <c r="J188">
        <f t="shared" si="19"/>
        <v>37.022260740175</v>
      </c>
      <c r="K188">
        <f t="shared" si="25"/>
        <v>1370.647790313503</v>
      </c>
    </row>
    <row r="189" spans="1:11" x14ac:dyDescent="0.25">
      <c r="A189">
        <f t="shared" si="26"/>
        <v>703.84999999999195</v>
      </c>
      <c r="B189">
        <v>565</v>
      </c>
      <c r="C189">
        <f t="shared" si="20"/>
        <v>327.60985532372206</v>
      </c>
      <c r="D189">
        <f t="shared" si="21"/>
        <v>533.73571364828001</v>
      </c>
      <c r="E189">
        <f t="shared" si="22"/>
        <v>237.39014467627794</v>
      </c>
      <c r="F189">
        <f t="shared" si="23"/>
        <v>61.443622822384221</v>
      </c>
      <c r="G189">
        <f t="shared" si="23"/>
        <v>212.60031591150315</v>
      </c>
      <c r="H189">
        <f t="shared" si="23"/>
        <v>0</v>
      </c>
      <c r="I189">
        <f t="shared" si="24"/>
        <v>274.04393873388739</v>
      </c>
      <c r="J189">
        <f t="shared" si="19"/>
        <v>-36.653794057609446</v>
      </c>
      <c r="K189">
        <f t="shared" si="25"/>
        <v>1343.5006188176455</v>
      </c>
    </row>
    <row r="190" spans="1:11" x14ac:dyDescent="0.25">
      <c r="A190">
        <f t="shared" si="26"/>
        <v>703.89999999999191</v>
      </c>
      <c r="B190">
        <v>623</v>
      </c>
      <c r="C190">
        <f t="shared" si="20"/>
        <v>327.56245936683717</v>
      </c>
      <c r="D190">
        <f t="shared" si="21"/>
        <v>533.68571364828006</v>
      </c>
      <c r="E190">
        <f t="shared" si="22"/>
        <v>295.43754063316283</v>
      </c>
      <c r="F190">
        <f t="shared" si="23"/>
        <v>66.003476555698654</v>
      </c>
      <c r="G190">
        <f t="shared" si="23"/>
        <v>211.36541835175169</v>
      </c>
      <c r="H190">
        <f t="shared" si="23"/>
        <v>0</v>
      </c>
      <c r="I190">
        <f t="shared" si="24"/>
        <v>277.36889490745034</v>
      </c>
      <c r="J190">
        <f t="shared" si="19"/>
        <v>18.068645725712486</v>
      </c>
      <c r="K190">
        <f t="shared" si="25"/>
        <v>326.47595836130807</v>
      </c>
    </row>
    <row r="191" spans="1:11" x14ac:dyDescent="0.25">
      <c r="A191">
        <f t="shared" si="26"/>
        <v>703.94999999999186</v>
      </c>
      <c r="B191">
        <v>651</v>
      </c>
      <c r="C191">
        <f t="shared" si="20"/>
        <v>327.51506340995229</v>
      </c>
      <c r="D191">
        <f t="shared" si="21"/>
        <v>533.6357136482801</v>
      </c>
      <c r="E191">
        <f t="shared" si="22"/>
        <v>323.48493659004771</v>
      </c>
      <c r="F191">
        <f t="shared" si="23"/>
        <v>70.713190955384889</v>
      </c>
      <c r="G191">
        <f t="shared" si="23"/>
        <v>209.5789154502317</v>
      </c>
      <c r="H191">
        <f t="shared" si="23"/>
        <v>0</v>
      </c>
      <c r="I191">
        <f t="shared" si="24"/>
        <v>280.29210640561661</v>
      </c>
      <c r="J191">
        <f t="shared" si="19"/>
        <v>43.192830184431102</v>
      </c>
      <c r="K191">
        <f t="shared" si="25"/>
        <v>1865.6205793411025</v>
      </c>
    </row>
    <row r="192" spans="1:11" x14ac:dyDescent="0.25">
      <c r="A192">
        <f t="shared" si="26"/>
        <v>703.99999999999181</v>
      </c>
      <c r="B192">
        <v>634</v>
      </c>
      <c r="C192">
        <f t="shared" si="20"/>
        <v>327.46766745306729</v>
      </c>
      <c r="D192">
        <f t="shared" si="21"/>
        <v>533.58571364828015</v>
      </c>
      <c r="E192">
        <f t="shared" si="22"/>
        <v>306.53233254693271</v>
      </c>
      <c r="F192">
        <f t="shared" si="23"/>
        <v>75.557518526653197</v>
      </c>
      <c r="G192">
        <f t="shared" si="23"/>
        <v>207.25493033306466</v>
      </c>
      <c r="H192">
        <f t="shared" si="23"/>
        <v>0</v>
      </c>
      <c r="I192">
        <f t="shared" si="24"/>
        <v>282.81244885971785</v>
      </c>
      <c r="J192">
        <f t="shared" si="19"/>
        <v>23.71988368721486</v>
      </c>
      <c r="K192">
        <f t="shared" si="25"/>
        <v>562.63288213500164</v>
      </c>
    </row>
    <row r="193" spans="1:11" x14ac:dyDescent="0.25">
      <c r="A193">
        <f t="shared" si="26"/>
        <v>704.04999999999177</v>
      </c>
      <c r="B193">
        <v>602</v>
      </c>
      <c r="C193">
        <f t="shared" si="20"/>
        <v>327.42027149618241</v>
      </c>
      <c r="D193">
        <f t="shared" si="21"/>
        <v>533.53571364828019</v>
      </c>
      <c r="E193">
        <f t="shared" si="22"/>
        <v>274.57972850381759</v>
      </c>
      <c r="F193">
        <f t="shared" si="23"/>
        <v>80.519035543584224</v>
      </c>
      <c r="G193">
        <f t="shared" si="23"/>
        <v>204.4117139668225</v>
      </c>
      <c r="H193">
        <f t="shared" si="23"/>
        <v>0</v>
      </c>
      <c r="I193">
        <f t="shared" si="24"/>
        <v>284.93074951040671</v>
      </c>
      <c r="J193">
        <f t="shared" si="19"/>
        <v>-10.351021006589121</v>
      </c>
      <c r="K193">
        <f t="shared" si="25"/>
        <v>107.14363587884927</v>
      </c>
    </row>
    <row r="194" spans="1:11" x14ac:dyDescent="0.25">
      <c r="A194">
        <f t="shared" si="26"/>
        <v>704.09999999999172</v>
      </c>
      <c r="B194">
        <v>611</v>
      </c>
      <c r="C194">
        <f t="shared" si="20"/>
        <v>327.37287553929752</v>
      </c>
      <c r="D194">
        <f t="shared" si="21"/>
        <v>533.48571364828024</v>
      </c>
      <c r="E194">
        <f t="shared" si="22"/>
        <v>283.62712446070248</v>
      </c>
      <c r="F194">
        <f t="shared" si="23"/>
        <v>85.578184570416028</v>
      </c>
      <c r="G194">
        <f t="shared" si="23"/>
        <v>201.07140650669302</v>
      </c>
      <c r="H194">
        <f t="shared" si="23"/>
        <v>0</v>
      </c>
      <c r="I194">
        <f t="shared" si="24"/>
        <v>286.64959107710905</v>
      </c>
      <c r="J194">
        <f t="shared" si="19"/>
        <v>-3.0224666164065752</v>
      </c>
      <c r="K194">
        <f t="shared" si="25"/>
        <v>9.1353044472922118</v>
      </c>
    </row>
    <row r="195" spans="1:11" x14ac:dyDescent="0.25">
      <c r="A195">
        <f t="shared" si="26"/>
        <v>704.14999999999168</v>
      </c>
      <c r="B195">
        <v>564</v>
      </c>
      <c r="C195">
        <f t="shared" si="20"/>
        <v>327.32547958241253</v>
      </c>
      <c r="D195">
        <f t="shared" si="21"/>
        <v>533.43571364828028</v>
      </c>
      <c r="E195">
        <f t="shared" si="22"/>
        <v>236.67452041758747</v>
      </c>
      <c r="F195">
        <f t="shared" si="23"/>
        <v>90.713349108649666</v>
      </c>
      <c r="G195">
        <f t="shared" si="23"/>
        <v>197.25975027086915</v>
      </c>
      <c r="H195">
        <f t="shared" si="23"/>
        <v>0</v>
      </c>
      <c r="I195">
        <f t="shared" si="24"/>
        <v>287.97309937951883</v>
      </c>
      <c r="J195">
        <f t="shared" si="19"/>
        <v>-51.298578961931355</v>
      </c>
      <c r="K195">
        <f t="shared" si="25"/>
        <v>2631.5442035135061</v>
      </c>
    </row>
    <row r="196" spans="1:11" x14ac:dyDescent="0.25">
      <c r="A196">
        <f t="shared" si="26"/>
        <v>704.19999999999163</v>
      </c>
      <c r="B196">
        <v>571</v>
      </c>
      <c r="C196">
        <f t="shared" si="20"/>
        <v>327.27808362552764</v>
      </c>
      <c r="D196">
        <f t="shared" si="21"/>
        <v>533.38571364828033</v>
      </c>
      <c r="E196">
        <f t="shared" si="22"/>
        <v>243.72191637447236</v>
      </c>
      <c r="F196">
        <f t="shared" si="23"/>
        <v>95.900961248934564</v>
      </c>
      <c r="G196">
        <f t="shared" si="23"/>
        <v>193.00575954479501</v>
      </c>
      <c r="H196">
        <f t="shared" si="23"/>
        <v>0</v>
      </c>
      <c r="I196">
        <f t="shared" si="24"/>
        <v>288.90672079372956</v>
      </c>
      <c r="J196">
        <f t="shared" si="19"/>
        <v>-45.184804419257205</v>
      </c>
      <c r="K196">
        <f t="shared" si="25"/>
        <v>2041.6665504065254</v>
      </c>
    </row>
    <row r="197" spans="1:11" x14ac:dyDescent="0.25">
      <c r="A197">
        <f t="shared" si="26"/>
        <v>704.24999999999159</v>
      </c>
      <c r="B197">
        <v>606</v>
      </c>
      <c r="C197">
        <f t="shared" si="20"/>
        <v>327.23068766864276</v>
      </c>
      <c r="D197">
        <f t="shared" si="21"/>
        <v>533.33571364828038</v>
      </c>
      <c r="E197">
        <f t="shared" si="22"/>
        <v>278.76931233135724</v>
      </c>
      <c r="F197">
        <f t="shared" si="23"/>
        <v>101.11564263049772</v>
      </c>
      <c r="G197">
        <f t="shared" si="23"/>
        <v>188.34135313673278</v>
      </c>
      <c r="H197">
        <f t="shared" si="23"/>
        <v>0</v>
      </c>
      <c r="I197">
        <f t="shared" si="24"/>
        <v>289.45699576723052</v>
      </c>
      <c r="J197">
        <f t="shared" si="19"/>
        <v>-10.687683435873282</v>
      </c>
      <c r="K197">
        <f t="shared" si="25"/>
        <v>114.22657722544012</v>
      </c>
    </row>
    <row r="198" spans="1:11" x14ac:dyDescent="0.25">
      <c r="A198">
        <f t="shared" si="26"/>
        <v>704.29999999999154</v>
      </c>
      <c r="B198">
        <v>634</v>
      </c>
      <c r="C198">
        <f t="shared" si="20"/>
        <v>327.18329171175776</v>
      </c>
      <c r="D198">
        <f t="shared" si="21"/>
        <v>533.28571364828042</v>
      </c>
      <c r="E198">
        <f t="shared" si="22"/>
        <v>306.81670828824224</v>
      </c>
      <c r="F198">
        <f t="shared" si="23"/>
        <v>106.33037839192048</v>
      </c>
      <c r="G198">
        <f t="shared" si="23"/>
        <v>183.30095618760262</v>
      </c>
      <c r="H198">
        <f t="shared" si="23"/>
        <v>0</v>
      </c>
      <c r="I198">
        <f t="shared" si="24"/>
        <v>289.63133457952313</v>
      </c>
      <c r="J198">
        <f t="shared" si="19"/>
        <v>17.185373708719112</v>
      </c>
      <c r="K198">
        <f t="shared" si="25"/>
        <v>295.33706950833408</v>
      </c>
    </row>
    <row r="199" spans="1:11" x14ac:dyDescent="0.25">
      <c r="A199">
        <f t="shared" si="26"/>
        <v>704.3499999999915</v>
      </c>
      <c r="B199">
        <v>578</v>
      </c>
      <c r="C199">
        <f t="shared" si="20"/>
        <v>327.13589575487288</v>
      </c>
      <c r="D199">
        <f t="shared" si="21"/>
        <v>533.23571364828047</v>
      </c>
      <c r="E199">
        <f t="shared" si="22"/>
        <v>250.86410424512712</v>
      </c>
      <c r="F199">
        <f t="shared" si="23"/>
        <v>111.51672314794321</v>
      </c>
      <c r="G199">
        <f t="shared" si="23"/>
        <v>177.92107817184419</v>
      </c>
      <c r="H199">
        <f t="shared" si="23"/>
        <v>0</v>
      </c>
      <c r="I199">
        <f t="shared" si="24"/>
        <v>289.43780131978741</v>
      </c>
      <c r="J199">
        <f t="shared" si="19"/>
        <v>-38.573697074660288</v>
      </c>
      <c r="K199">
        <f t="shared" si="25"/>
        <v>1487.9301060076557</v>
      </c>
    </row>
    <row r="200" spans="1:11" x14ac:dyDescent="0.25">
      <c r="A200">
        <f t="shared" si="26"/>
        <v>704.39999999999145</v>
      </c>
      <c r="B200">
        <v>629</v>
      </c>
      <c r="C200">
        <f t="shared" si="20"/>
        <v>327.08849979798799</v>
      </c>
      <c r="D200">
        <f t="shared" si="21"/>
        <v>533.18571364828051</v>
      </c>
      <c r="E200">
        <f t="shared" si="22"/>
        <v>301.91150020201201</v>
      </c>
      <c r="F200">
        <f t="shared" si="23"/>
        <v>116.64503736186381</v>
      </c>
      <c r="G200">
        <f t="shared" si="23"/>
        <v>172.23987430488992</v>
      </c>
      <c r="H200">
        <f t="shared" si="23"/>
        <v>0</v>
      </c>
      <c r="I200">
        <f t="shared" si="24"/>
        <v>288.88491166675374</v>
      </c>
      <c r="J200">
        <f t="shared" si="19"/>
        <v>13.02658853525827</v>
      </c>
      <c r="K200">
        <f t="shared" si="25"/>
        <v>169.69200886692221</v>
      </c>
    </row>
    <row r="201" spans="1:11" x14ac:dyDescent="0.25">
      <c r="A201">
        <f t="shared" si="26"/>
        <v>704.44999999999141</v>
      </c>
      <c r="B201">
        <v>634</v>
      </c>
      <c r="C201">
        <f t="shared" si="20"/>
        <v>327.04110384110299</v>
      </c>
      <c r="D201">
        <f t="shared" si="21"/>
        <v>533.13571364828056</v>
      </c>
      <c r="E201">
        <f t="shared" si="22"/>
        <v>306.95889615889701</v>
      </c>
      <c r="F201">
        <f t="shared" si="23"/>
        <v>121.68475181741374</v>
      </c>
      <c r="G201">
        <f t="shared" si="23"/>
        <v>166.29669769368741</v>
      </c>
      <c r="H201">
        <f t="shared" si="23"/>
        <v>0</v>
      </c>
      <c r="I201">
        <f t="shared" si="24"/>
        <v>287.98144951110112</v>
      </c>
      <c r="J201">
        <f t="shared" si="19"/>
        <v>18.977446647795887</v>
      </c>
      <c r="K201">
        <f t="shared" si="25"/>
        <v>360.14348126993934</v>
      </c>
    </row>
    <row r="202" spans="1:11" x14ac:dyDescent="0.25">
      <c r="A202">
        <f t="shared" si="26"/>
        <v>704.49999999999136</v>
      </c>
      <c r="B202">
        <v>631</v>
      </c>
      <c r="C202">
        <f t="shared" si="20"/>
        <v>326.99370788421811</v>
      </c>
      <c r="D202">
        <f t="shared" si="21"/>
        <v>533.0857136482806</v>
      </c>
      <c r="E202">
        <f t="shared" si="22"/>
        <v>304.00629211578189</v>
      </c>
      <c r="F202">
        <f t="shared" si="23"/>
        <v>126.60465724401283</v>
      </c>
      <c r="G202">
        <f t="shared" si="23"/>
        <v>160.13164953072888</v>
      </c>
      <c r="H202">
        <f t="shared" si="23"/>
        <v>0</v>
      </c>
      <c r="I202">
        <f t="shared" si="24"/>
        <v>286.73630677474171</v>
      </c>
      <c r="J202">
        <f t="shared" si="19"/>
        <v>17.269985341040183</v>
      </c>
      <c r="K202">
        <f t="shared" si="25"/>
        <v>298.2523936797428</v>
      </c>
    </row>
    <row r="203" spans="1:11" x14ac:dyDescent="0.25">
      <c r="A203">
        <f t="shared" si="26"/>
        <v>704.54999999999131</v>
      </c>
      <c r="B203">
        <v>613</v>
      </c>
      <c r="C203">
        <f t="shared" si="20"/>
        <v>326.94631192733311</v>
      </c>
      <c r="D203">
        <f t="shared" si="21"/>
        <v>533.03571364828065</v>
      </c>
      <c r="E203">
        <f t="shared" si="22"/>
        <v>286.05368807266689</v>
      </c>
      <c r="F203">
        <f t="shared" si="23"/>
        <v>131.37321553170659</v>
      </c>
      <c r="G203">
        <f t="shared" si="23"/>
        <v>153.78513444447799</v>
      </c>
      <c r="H203">
        <f t="shared" si="23"/>
        <v>0</v>
      </c>
      <c r="I203">
        <f t="shared" si="24"/>
        <v>285.15834997618458</v>
      </c>
      <c r="J203">
        <f t="shared" si="19"/>
        <v>0.89533809648230545</v>
      </c>
      <c r="K203">
        <f t="shared" si="25"/>
        <v>0.80163030701255811</v>
      </c>
    </row>
    <row r="204" spans="1:11" x14ac:dyDescent="0.25">
      <c r="A204">
        <f t="shared" si="26"/>
        <v>704.59999999999127</v>
      </c>
      <c r="B204">
        <v>598</v>
      </c>
      <c r="C204">
        <f t="shared" si="20"/>
        <v>326.89891597044823</v>
      </c>
      <c r="D204">
        <f t="shared" si="21"/>
        <v>532.98571364828069</v>
      </c>
      <c r="E204">
        <f t="shared" si="22"/>
        <v>271.10108402955177</v>
      </c>
      <c r="F204">
        <f t="shared" si="23"/>
        <v>135.95888840348852</v>
      </c>
      <c r="G204">
        <f t="shared" si="23"/>
        <v>147.29742778897023</v>
      </c>
      <c r="H204">
        <f t="shared" si="23"/>
        <v>0</v>
      </c>
      <c r="I204">
        <f t="shared" si="24"/>
        <v>283.25631619245871</v>
      </c>
      <c r="J204">
        <f t="shared" ref="J204:J267" si="27">E204-I204</f>
        <v>-12.155232162906941</v>
      </c>
      <c r="K204">
        <f t="shared" si="25"/>
        <v>147.74966893416735</v>
      </c>
    </row>
    <row r="205" spans="1:11" x14ac:dyDescent="0.25">
      <c r="A205">
        <f t="shared" si="26"/>
        <v>704.64999999999122</v>
      </c>
      <c r="B205">
        <v>586</v>
      </c>
      <c r="C205">
        <f t="shared" ref="C205:C268" si="28">$N$12*A205+$O$12</f>
        <v>326.85152001356334</v>
      </c>
      <c r="D205">
        <f t="shared" ref="D205:D268" si="29">1253.6-A205-$L$5</f>
        <v>532.93571364828074</v>
      </c>
      <c r="E205">
        <f t="shared" ref="E205:E268" si="30">B205-C205</f>
        <v>259.14847998643666</v>
      </c>
      <c r="F205">
        <f t="shared" ref="F205:H268" si="31">F$5*EXP(-(($D205-F$6)^2)/(2*F$7^2))</f>
        <v>140.33047890915842</v>
      </c>
      <c r="G205">
        <f t="shared" si="31"/>
        <v>140.70826119517682</v>
      </c>
      <c r="H205">
        <f t="shared" si="31"/>
        <v>0</v>
      </c>
      <c r="I205">
        <f t="shared" ref="I205:I268" si="32">F205+G205+H205</f>
        <v>281.03874010433526</v>
      </c>
      <c r="J205">
        <f t="shared" si="27"/>
        <v>-21.890260117898606</v>
      </c>
      <c r="K205">
        <f t="shared" ref="K205:K268" si="33">(J205)^2</f>
        <v>479.18348802926232</v>
      </c>
    </row>
    <row r="206" spans="1:11" x14ac:dyDescent="0.25">
      <c r="A206">
        <f t="shared" ref="A206:A269" si="34">A205+$B$7</f>
        <v>704.69999999999118</v>
      </c>
      <c r="B206">
        <v>616</v>
      </c>
      <c r="C206">
        <f t="shared" si="28"/>
        <v>326.80412405667835</v>
      </c>
      <c r="D206">
        <f t="shared" si="29"/>
        <v>532.88571364828078</v>
      </c>
      <c r="E206">
        <f t="shared" si="30"/>
        <v>289.19587594332165</v>
      </c>
      <c r="F206">
        <f t="shared" si="31"/>
        <v>144.45748068134088</v>
      </c>
      <c r="G206">
        <f t="shared" si="31"/>
        <v>134.05643213189103</v>
      </c>
      <c r="H206">
        <f t="shared" si="31"/>
        <v>0</v>
      </c>
      <c r="I206">
        <f t="shared" si="32"/>
        <v>278.51391281323191</v>
      </c>
      <c r="J206">
        <f t="shared" si="27"/>
        <v>10.681963130089741</v>
      </c>
      <c r="K206">
        <f t="shared" si="33"/>
        <v>114.10433631259663</v>
      </c>
    </row>
    <row r="207" spans="1:11" x14ac:dyDescent="0.25">
      <c r="A207">
        <f t="shared" si="34"/>
        <v>704.74999999999113</v>
      </c>
      <c r="B207">
        <v>638</v>
      </c>
      <c r="C207">
        <f t="shared" si="28"/>
        <v>326.75672809979346</v>
      </c>
      <c r="D207">
        <f t="shared" si="29"/>
        <v>532.83571364828083</v>
      </c>
      <c r="E207">
        <f t="shared" si="30"/>
        <v>311.24327190020654</v>
      </c>
      <c r="F207">
        <f t="shared" si="31"/>
        <v>148.31042956421115</v>
      </c>
      <c r="G207">
        <f t="shared" si="31"/>
        <v>127.37944255226489</v>
      </c>
      <c r="H207">
        <f t="shared" si="31"/>
        <v>0</v>
      </c>
      <c r="I207">
        <f t="shared" si="32"/>
        <v>275.68987211647607</v>
      </c>
      <c r="J207">
        <f t="shared" si="27"/>
        <v>35.55339978373047</v>
      </c>
      <c r="K207">
        <f t="shared" si="33"/>
        <v>1264.0442361817659</v>
      </c>
    </row>
    <row r="208" spans="1:11" x14ac:dyDescent="0.25">
      <c r="A208">
        <f t="shared" si="34"/>
        <v>704.79999999999109</v>
      </c>
      <c r="B208">
        <v>630</v>
      </c>
      <c r="C208">
        <f t="shared" si="28"/>
        <v>326.70933214290858</v>
      </c>
      <c r="D208">
        <f t="shared" si="29"/>
        <v>532.78571364828088</v>
      </c>
      <c r="E208">
        <f t="shared" si="30"/>
        <v>303.29066785709142</v>
      </c>
      <c r="F208">
        <f t="shared" si="31"/>
        <v>151.86125200024753</v>
      </c>
      <c r="G208">
        <f t="shared" si="31"/>
        <v>120.71317095334031</v>
      </c>
      <c r="H208">
        <f t="shared" si="31"/>
        <v>0</v>
      </c>
      <c r="I208">
        <f t="shared" si="32"/>
        <v>272.57442295358783</v>
      </c>
      <c r="J208">
        <f t="shared" si="27"/>
        <v>30.716244903503593</v>
      </c>
      <c r="K208">
        <f t="shared" si="33"/>
        <v>943.48770097201043</v>
      </c>
    </row>
    <row r="209" spans="1:11" x14ac:dyDescent="0.25">
      <c r="A209">
        <f t="shared" si="34"/>
        <v>704.84999999999104</v>
      </c>
      <c r="B209">
        <v>637</v>
      </c>
      <c r="C209">
        <f t="shared" si="28"/>
        <v>326.66193618602358</v>
      </c>
      <c r="D209">
        <f t="shared" si="29"/>
        <v>532.73571364828092</v>
      </c>
      <c r="E209">
        <f t="shared" si="30"/>
        <v>310.33806381397642</v>
      </c>
      <c r="F209">
        <f t="shared" si="31"/>
        <v>155.08360444892483</v>
      </c>
      <c r="G209">
        <f t="shared" si="31"/>
        <v>114.09158137080824</v>
      </c>
      <c r="H209">
        <f t="shared" si="31"/>
        <v>0</v>
      </c>
      <c r="I209">
        <f t="shared" si="32"/>
        <v>269.17518581973309</v>
      </c>
      <c r="J209">
        <f t="shared" si="27"/>
        <v>41.162877994243331</v>
      </c>
      <c r="K209">
        <f t="shared" si="33"/>
        <v>1694.382524768962</v>
      </c>
    </row>
    <row r="210" spans="1:11" x14ac:dyDescent="0.25">
      <c r="A210">
        <f t="shared" si="34"/>
        <v>704.899999999991</v>
      </c>
      <c r="B210">
        <v>575</v>
      </c>
      <c r="C210">
        <f t="shared" si="28"/>
        <v>326.6145402291387</v>
      </c>
      <c r="D210">
        <f t="shared" si="29"/>
        <v>532.68571364828097</v>
      </c>
      <c r="E210">
        <f t="shared" si="30"/>
        <v>248.3854597708613</v>
      </c>
      <c r="F210">
        <f t="shared" si="31"/>
        <v>157.95319811987676</v>
      </c>
      <c r="G210">
        <f t="shared" si="31"/>
        <v>107.54647199114729</v>
      </c>
      <c r="H210">
        <f t="shared" si="31"/>
        <v>0</v>
      </c>
      <c r="I210">
        <f t="shared" si="32"/>
        <v>265.49967011102405</v>
      </c>
      <c r="J210">
        <f t="shared" si="27"/>
        <v>-17.114210340162742</v>
      </c>
      <c r="K210">
        <f t="shared" si="33"/>
        <v>292.89619556733334</v>
      </c>
    </row>
    <row r="211" spans="1:11" x14ac:dyDescent="0.25">
      <c r="A211">
        <f t="shared" si="34"/>
        <v>704.94999999999095</v>
      </c>
      <c r="B211">
        <v>568</v>
      </c>
      <c r="C211">
        <f t="shared" si="28"/>
        <v>326.56714427225381</v>
      </c>
      <c r="D211">
        <f t="shared" si="29"/>
        <v>532.63571364828101</v>
      </c>
      <c r="E211">
        <f t="shared" si="30"/>
        <v>241.43285572774619</v>
      </c>
      <c r="F211">
        <f t="shared" si="31"/>
        <v>160.44810343483624</v>
      </c>
      <c r="G211">
        <f t="shared" si="31"/>
        <v>101.10726520948751</v>
      </c>
      <c r="H211">
        <f t="shared" si="31"/>
        <v>0</v>
      </c>
      <c r="I211">
        <f t="shared" si="32"/>
        <v>261.55536864432372</v>
      </c>
      <c r="J211">
        <f t="shared" si="27"/>
        <v>-20.122512916577534</v>
      </c>
      <c r="K211">
        <f t="shared" si="33"/>
        <v>404.91552607782972</v>
      </c>
    </row>
    <row r="212" spans="1:11" x14ac:dyDescent="0.25">
      <c r="A212">
        <f t="shared" si="34"/>
        <v>704.99999999999091</v>
      </c>
      <c r="B212">
        <v>557</v>
      </c>
      <c r="C212">
        <f t="shared" si="28"/>
        <v>326.51974831536882</v>
      </c>
      <c r="D212">
        <f t="shared" si="29"/>
        <v>532.58571364828106</v>
      </c>
      <c r="E212">
        <f t="shared" si="30"/>
        <v>230.48025168463118</v>
      </c>
      <c r="F212">
        <f t="shared" si="31"/>
        <v>162.54902888753952</v>
      </c>
      <c r="G212">
        <f t="shared" si="31"/>
        <v>94.800840114571116</v>
      </c>
      <c r="H212">
        <f t="shared" si="31"/>
        <v>0</v>
      </c>
      <c r="I212">
        <f t="shared" si="32"/>
        <v>257.34986900211061</v>
      </c>
      <c r="J212">
        <f t="shared" si="27"/>
        <v>-26.869617317479424</v>
      </c>
      <c r="K212">
        <f t="shared" si="33"/>
        <v>721.97633478779017</v>
      </c>
    </row>
    <row r="213" spans="1:11" x14ac:dyDescent="0.25">
      <c r="A213">
        <f t="shared" si="34"/>
        <v>705.04999999999086</v>
      </c>
      <c r="B213">
        <v>597</v>
      </c>
      <c r="C213">
        <f t="shared" si="28"/>
        <v>326.47235235848393</v>
      </c>
      <c r="D213">
        <f t="shared" si="29"/>
        <v>532.5357136482811</v>
      </c>
      <c r="E213">
        <f t="shared" si="30"/>
        <v>270.52764764151607</v>
      </c>
      <c r="F213">
        <f t="shared" si="31"/>
        <v>164.23956934537287</v>
      </c>
      <c r="G213">
        <f t="shared" si="31"/>
        <v>88.651407561335375</v>
      </c>
      <c r="H213">
        <f t="shared" si="31"/>
        <v>0</v>
      </c>
      <c r="I213">
        <f t="shared" si="32"/>
        <v>252.89097690670826</v>
      </c>
      <c r="J213">
        <f t="shared" si="27"/>
        <v>17.636670734807808</v>
      </c>
      <c r="K213">
        <f t="shared" si="33"/>
        <v>311.05215460802617</v>
      </c>
    </row>
    <row r="214" spans="1:11" x14ac:dyDescent="0.25">
      <c r="A214">
        <f t="shared" si="34"/>
        <v>705.09999999999081</v>
      </c>
      <c r="B214">
        <v>552</v>
      </c>
      <c r="C214">
        <f t="shared" si="28"/>
        <v>326.42495640159905</v>
      </c>
      <c r="D214">
        <f t="shared" si="29"/>
        <v>532.48571364828115</v>
      </c>
      <c r="E214">
        <f t="shared" si="30"/>
        <v>225.57504359840095</v>
      </c>
      <c r="F214">
        <f t="shared" si="31"/>
        <v>165.50641932419964</v>
      </c>
      <c r="G214">
        <f t="shared" si="31"/>
        <v>82.680427214498181</v>
      </c>
      <c r="H214">
        <f t="shared" si="31"/>
        <v>0</v>
      </c>
      <c r="I214">
        <f t="shared" si="32"/>
        <v>248.18684653869781</v>
      </c>
      <c r="J214">
        <f t="shared" si="27"/>
        <v>-22.611802940296855</v>
      </c>
      <c r="K214">
        <f t="shared" si="33"/>
        <v>511.29363221081746</v>
      </c>
    </row>
    <row r="215" spans="1:11" x14ac:dyDescent="0.25">
      <c r="A215">
        <f t="shared" si="34"/>
        <v>705.14999999999077</v>
      </c>
      <c r="B215">
        <v>513</v>
      </c>
      <c r="C215">
        <f t="shared" si="28"/>
        <v>326.37756044471405</v>
      </c>
      <c r="D215">
        <f t="shared" si="29"/>
        <v>532.43571364828119</v>
      </c>
      <c r="E215">
        <f t="shared" si="30"/>
        <v>186.62243955528595</v>
      </c>
      <c r="F215">
        <f t="shared" si="31"/>
        <v>166.33954735872376</v>
      </c>
      <c r="G215">
        <f t="shared" si="31"/>
        <v>76.906565228521941</v>
      </c>
      <c r="H215">
        <f t="shared" si="31"/>
        <v>0</v>
      </c>
      <c r="I215">
        <f t="shared" si="32"/>
        <v>243.2461125872457</v>
      </c>
      <c r="J215">
        <f t="shared" si="27"/>
        <v>-56.623673031959754</v>
      </c>
      <c r="K215">
        <f t="shared" si="33"/>
        <v>3206.2403476302861</v>
      </c>
    </row>
    <row r="216" spans="1:11" x14ac:dyDescent="0.25">
      <c r="A216">
        <f t="shared" si="34"/>
        <v>705.19999999999072</v>
      </c>
      <c r="B216">
        <v>600</v>
      </c>
      <c r="C216">
        <f t="shared" si="28"/>
        <v>326.33016448782917</v>
      </c>
      <c r="D216">
        <f t="shared" si="29"/>
        <v>532.38571364828124</v>
      </c>
      <c r="E216">
        <f t="shared" si="30"/>
        <v>273.66983551217083</v>
      </c>
      <c r="F216">
        <f t="shared" si="31"/>
        <v>166.73232827221437</v>
      </c>
      <c r="G216">
        <f t="shared" si="31"/>
        <v>71.345690583466322</v>
      </c>
      <c r="H216">
        <f t="shared" si="31"/>
        <v>0</v>
      </c>
      <c r="I216">
        <f t="shared" si="32"/>
        <v>238.07801885568068</v>
      </c>
      <c r="J216">
        <f t="shared" si="27"/>
        <v>35.591816656490153</v>
      </c>
      <c r="K216">
        <f t="shared" si="33"/>
        <v>1266.7774129092099</v>
      </c>
    </row>
    <row r="217" spans="1:11" x14ac:dyDescent="0.25">
      <c r="A217">
        <f t="shared" si="34"/>
        <v>705.24999999999068</v>
      </c>
      <c r="B217">
        <v>587</v>
      </c>
      <c r="C217">
        <f t="shared" si="28"/>
        <v>326.28276853094428</v>
      </c>
      <c r="D217">
        <f t="shared" si="29"/>
        <v>532.33571364828128</v>
      </c>
      <c r="E217">
        <f t="shared" si="30"/>
        <v>260.71723146905572</v>
      </c>
      <c r="F217">
        <f t="shared" si="31"/>
        <v>166.68163090613683</v>
      </c>
      <c r="G217">
        <f t="shared" si="31"/>
        <v>66.010907532849359</v>
      </c>
      <c r="H217">
        <f t="shared" si="31"/>
        <v>0</v>
      </c>
      <c r="I217">
        <f t="shared" si="32"/>
        <v>232.69253843898619</v>
      </c>
      <c r="J217">
        <f t="shared" si="27"/>
        <v>28.024693030069528</v>
      </c>
      <c r="K217">
        <f t="shared" si="33"/>
        <v>785.38341942962757</v>
      </c>
    </row>
    <row r="218" spans="1:11" x14ac:dyDescent="0.25">
      <c r="A218">
        <f t="shared" si="34"/>
        <v>705.29999999999063</v>
      </c>
      <c r="B218">
        <v>537</v>
      </c>
      <c r="C218">
        <f t="shared" si="28"/>
        <v>326.23537257405928</v>
      </c>
      <c r="D218">
        <f t="shared" si="29"/>
        <v>532.28571364828133</v>
      </c>
      <c r="E218">
        <f t="shared" si="30"/>
        <v>210.76462742594072</v>
      </c>
      <c r="F218">
        <f t="shared" si="31"/>
        <v>166.18785968474771</v>
      </c>
      <c r="G218">
        <f t="shared" si="31"/>
        <v>60.912621146276059</v>
      </c>
      <c r="H218">
        <f t="shared" si="31"/>
        <v>0</v>
      </c>
      <c r="I218">
        <f t="shared" si="32"/>
        <v>227.10048083102376</v>
      </c>
      <c r="J218">
        <f t="shared" si="27"/>
        <v>-16.335853405083043</v>
      </c>
      <c r="K218">
        <f t="shared" si="33"/>
        <v>266.86010647236327</v>
      </c>
    </row>
    <row r="219" spans="1:11" x14ac:dyDescent="0.25">
      <c r="A219">
        <f t="shared" si="34"/>
        <v>705.34999999999059</v>
      </c>
      <c r="B219">
        <v>555</v>
      </c>
      <c r="C219">
        <f t="shared" si="28"/>
        <v>326.1879766171744</v>
      </c>
      <c r="D219">
        <f t="shared" si="29"/>
        <v>532.23571364828138</v>
      </c>
      <c r="E219">
        <f t="shared" si="30"/>
        <v>228.8120233828256</v>
      </c>
      <c r="F219">
        <f t="shared" si="31"/>
        <v>165.25494924288941</v>
      </c>
      <c r="G219">
        <f t="shared" si="31"/>
        <v>56.05863255100261</v>
      </c>
      <c r="H219">
        <f t="shared" si="31"/>
        <v>0</v>
      </c>
      <c r="I219">
        <f t="shared" si="32"/>
        <v>221.31358179389201</v>
      </c>
      <c r="J219">
        <f t="shared" si="27"/>
        <v>7.4984415889335878</v>
      </c>
      <c r="K219">
        <f t="shared" si="33"/>
        <v>56.226626262648871</v>
      </c>
    </row>
    <row r="220" spans="1:11" x14ac:dyDescent="0.25">
      <c r="A220">
        <f t="shared" si="34"/>
        <v>705.39999999999054</v>
      </c>
      <c r="B220">
        <v>574</v>
      </c>
      <c r="C220">
        <f t="shared" si="28"/>
        <v>326.14058066028952</v>
      </c>
      <c r="D220">
        <f t="shared" si="29"/>
        <v>532.18571364828142</v>
      </c>
      <c r="E220">
        <f t="shared" si="30"/>
        <v>247.85941933971048</v>
      </c>
      <c r="F220">
        <f t="shared" si="31"/>
        <v>163.89031221680176</v>
      </c>
      <c r="G220">
        <f t="shared" si="31"/>
        <v>51.454260194771315</v>
      </c>
      <c r="H220">
        <f t="shared" si="31"/>
        <v>0</v>
      </c>
      <c r="I220">
        <f t="shared" si="32"/>
        <v>215.34457241157307</v>
      </c>
      <c r="J220">
        <f t="shared" si="27"/>
        <v>32.514846928137416</v>
      </c>
      <c r="K220">
        <f t="shared" si="33"/>
        <v>1057.2152707602072</v>
      </c>
    </row>
    <row r="221" spans="1:11" x14ac:dyDescent="0.25">
      <c r="A221">
        <f t="shared" si="34"/>
        <v>705.4499999999905</v>
      </c>
      <c r="B221">
        <v>524</v>
      </c>
      <c r="C221">
        <f t="shared" si="28"/>
        <v>326.09318470340452</v>
      </c>
      <c r="D221">
        <f t="shared" si="29"/>
        <v>532.13571364828147</v>
      </c>
      <c r="E221">
        <f t="shared" si="30"/>
        <v>197.90681529659548</v>
      </c>
      <c r="F221">
        <f t="shared" si="31"/>
        <v>162.10474116697162</v>
      </c>
      <c r="G221">
        <f t="shared" si="31"/>
        <v>47.102483266549669</v>
      </c>
      <c r="H221">
        <f t="shared" si="31"/>
        <v>0</v>
      </c>
      <c r="I221">
        <f t="shared" si="32"/>
        <v>209.20722443352128</v>
      </c>
      <c r="J221">
        <f t="shared" si="27"/>
        <v>-11.300409136925794</v>
      </c>
      <c r="K221">
        <f t="shared" si="33"/>
        <v>127.69924666191596</v>
      </c>
    </row>
    <row r="222" spans="1:11" x14ac:dyDescent="0.25">
      <c r="A222">
        <f t="shared" si="34"/>
        <v>705.49999999999045</v>
      </c>
      <c r="B222">
        <v>548</v>
      </c>
      <c r="C222">
        <f t="shared" si="28"/>
        <v>326.04578874651963</v>
      </c>
      <c r="D222">
        <f t="shared" si="29"/>
        <v>532.08571364828151</v>
      </c>
      <c r="E222">
        <f t="shared" si="30"/>
        <v>221.95421125348037</v>
      </c>
      <c r="F222">
        <f t="shared" si="31"/>
        <v>159.91226644813801</v>
      </c>
      <c r="G222">
        <f t="shared" si="31"/>
        <v>43.004103319205477</v>
      </c>
      <c r="H222">
        <f t="shared" si="31"/>
        <v>0</v>
      </c>
      <c r="I222">
        <f t="shared" si="32"/>
        <v>202.9163697673435</v>
      </c>
      <c r="J222">
        <f t="shared" si="27"/>
        <v>19.03784148613687</v>
      </c>
      <c r="K222">
        <f t="shared" si="33"/>
        <v>362.43940845127412</v>
      </c>
    </row>
    <row r="223" spans="1:11" x14ac:dyDescent="0.25">
      <c r="A223">
        <f t="shared" si="34"/>
        <v>705.5499999999904</v>
      </c>
      <c r="B223">
        <v>518</v>
      </c>
      <c r="C223">
        <f t="shared" si="28"/>
        <v>325.99839278963464</v>
      </c>
      <c r="D223">
        <f t="shared" si="29"/>
        <v>532.03571364828156</v>
      </c>
      <c r="E223">
        <f t="shared" si="30"/>
        <v>192.00160721036536</v>
      </c>
      <c r="F223">
        <f t="shared" si="31"/>
        <v>157.3299726445174</v>
      </c>
      <c r="G223">
        <f t="shared" si="31"/>
        <v>39.157920133478932</v>
      </c>
      <c r="H223">
        <f t="shared" si="31"/>
        <v>0</v>
      </c>
      <c r="I223">
        <f t="shared" si="32"/>
        <v>196.48789277799634</v>
      </c>
      <c r="J223">
        <f t="shared" si="27"/>
        <v>-4.4862855676309721</v>
      </c>
      <c r="K223">
        <f t="shared" si="33"/>
        <v>20.126758194333952</v>
      </c>
    </row>
    <row r="224" spans="1:11" x14ac:dyDescent="0.25">
      <c r="A224">
        <f t="shared" si="34"/>
        <v>705.59999999999036</v>
      </c>
      <c r="B224">
        <v>511</v>
      </c>
      <c r="C224">
        <f t="shared" si="28"/>
        <v>325.95099683274975</v>
      </c>
      <c r="D224">
        <f t="shared" si="29"/>
        <v>531.9857136482816</v>
      </c>
      <c r="E224">
        <f t="shared" si="30"/>
        <v>185.04900316725025</v>
      </c>
      <c r="F224">
        <f t="shared" si="31"/>
        <v>154.37777692931124</v>
      </c>
      <c r="G224">
        <f t="shared" si="31"/>
        <v>35.560917938879435</v>
      </c>
      <c r="H224">
        <f t="shared" si="31"/>
        <v>0</v>
      </c>
      <c r="I224">
        <f t="shared" si="32"/>
        <v>189.93869486819068</v>
      </c>
      <c r="J224">
        <f t="shared" si="27"/>
        <v>-4.8896917009404319</v>
      </c>
      <c r="K224">
        <f t="shared" si="33"/>
        <v>23.909084930245733</v>
      </c>
    </row>
    <row r="225" spans="1:11" x14ac:dyDescent="0.25">
      <c r="A225">
        <f t="shared" si="34"/>
        <v>705.64999999999031</v>
      </c>
      <c r="B225">
        <v>509</v>
      </c>
      <c r="C225">
        <f t="shared" si="28"/>
        <v>325.90360087586487</v>
      </c>
      <c r="D225">
        <f t="shared" si="29"/>
        <v>531.93571364828165</v>
      </c>
      <c r="E225">
        <f t="shared" si="30"/>
        <v>183.09639912413513</v>
      </c>
      <c r="F225">
        <f t="shared" si="31"/>
        <v>151.07817336960397</v>
      </c>
      <c r="G225">
        <f t="shared" si="31"/>
        <v>32.208458255861295</v>
      </c>
      <c r="H225">
        <f t="shared" si="31"/>
        <v>0</v>
      </c>
      <c r="I225">
        <f t="shared" si="32"/>
        <v>183.28663162546528</v>
      </c>
      <c r="J225">
        <f t="shared" si="27"/>
        <v>-0.19023250133014358</v>
      </c>
      <c r="K225">
        <f t="shared" si="33"/>
        <v>3.6188404562323077E-2</v>
      </c>
    </row>
    <row r="226" spans="1:11" x14ac:dyDescent="0.25">
      <c r="A226">
        <f t="shared" si="34"/>
        <v>705.69999999999027</v>
      </c>
      <c r="B226">
        <v>503</v>
      </c>
      <c r="C226">
        <f t="shared" si="28"/>
        <v>325.85620491897987</v>
      </c>
      <c r="D226">
        <f t="shared" si="29"/>
        <v>531.88571364828169</v>
      </c>
      <c r="E226">
        <f t="shared" si="30"/>
        <v>177.14379508102013</v>
      </c>
      <c r="F226">
        <f t="shared" si="31"/>
        <v>147.45594776611051</v>
      </c>
      <c r="G226">
        <f t="shared" si="31"/>
        <v>29.094475835219832</v>
      </c>
      <c r="H226">
        <f t="shared" si="31"/>
        <v>0</v>
      </c>
      <c r="I226">
        <f t="shared" si="32"/>
        <v>176.55042360133035</v>
      </c>
      <c r="J226">
        <f t="shared" si="27"/>
        <v>0.59337147968977888</v>
      </c>
      <c r="K226">
        <f t="shared" si="33"/>
        <v>0.35208971290923768</v>
      </c>
    </row>
    <row r="227" spans="1:11" x14ac:dyDescent="0.25">
      <c r="A227">
        <f t="shared" si="34"/>
        <v>705.74999999999022</v>
      </c>
      <c r="B227">
        <v>490</v>
      </c>
      <c r="C227">
        <f t="shared" si="28"/>
        <v>325.80880896209499</v>
      </c>
      <c r="D227">
        <f t="shared" si="29"/>
        <v>531.83571364828174</v>
      </c>
      <c r="E227">
        <f t="shared" si="30"/>
        <v>164.19119103790501</v>
      </c>
      <c r="F227">
        <f t="shared" si="31"/>
        <v>143.53786807981675</v>
      </c>
      <c r="G227">
        <f t="shared" si="31"/>
        <v>26.21167443473805</v>
      </c>
      <c r="H227">
        <f t="shared" si="31"/>
        <v>0</v>
      </c>
      <c r="I227">
        <f t="shared" si="32"/>
        <v>169.7495425145548</v>
      </c>
      <c r="J227">
        <f t="shared" si="27"/>
        <v>-5.5583514766497899</v>
      </c>
      <c r="K227">
        <f t="shared" si="33"/>
        <v>30.895271137974898</v>
      </c>
    </row>
    <row r="228" spans="1:11" x14ac:dyDescent="0.25">
      <c r="A228">
        <f t="shared" si="34"/>
        <v>705.79999999999018</v>
      </c>
      <c r="B228">
        <v>496</v>
      </c>
      <c r="C228">
        <f t="shared" si="28"/>
        <v>325.7614130052101</v>
      </c>
      <c r="D228">
        <f t="shared" si="29"/>
        <v>531.78571364828179</v>
      </c>
      <c r="E228">
        <f t="shared" si="30"/>
        <v>170.2385869947899</v>
      </c>
      <c r="F228">
        <f t="shared" si="31"/>
        <v>139.35235584527305</v>
      </c>
      <c r="G228">
        <f t="shared" si="31"/>
        <v>23.551719478942832</v>
      </c>
      <c r="H228">
        <f t="shared" si="31"/>
        <v>0</v>
      </c>
      <c r="I228">
        <f t="shared" si="32"/>
        <v>162.90407532421588</v>
      </c>
      <c r="J228">
        <f t="shared" si="27"/>
        <v>7.3345116705740168</v>
      </c>
      <c r="K228">
        <f t="shared" si="33"/>
        <v>53.795061445786452</v>
      </c>
    </row>
    <row r="229" spans="1:11" x14ac:dyDescent="0.25">
      <c r="A229">
        <f t="shared" si="34"/>
        <v>705.84999999999013</v>
      </c>
      <c r="B229">
        <v>485</v>
      </c>
      <c r="C229">
        <f t="shared" si="28"/>
        <v>325.7140170483251</v>
      </c>
      <c r="D229">
        <f t="shared" si="29"/>
        <v>531.73571364828183</v>
      </c>
      <c r="E229">
        <f t="shared" si="30"/>
        <v>159.2859829516749</v>
      </c>
      <c r="F229">
        <f t="shared" si="31"/>
        <v>134.92914419723698</v>
      </c>
      <c r="G229">
        <f t="shared" si="31"/>
        <v>21.10542498456568</v>
      </c>
      <c r="H229">
        <f t="shared" si="31"/>
        <v>0</v>
      </c>
      <c r="I229">
        <f t="shared" si="32"/>
        <v>156.03456918180265</v>
      </c>
      <c r="J229">
        <f t="shared" si="27"/>
        <v>3.2514137698722436</v>
      </c>
      <c r="K229">
        <f t="shared" si="33"/>
        <v>10.571691502914835</v>
      </c>
    </row>
    <row r="230" spans="1:11" x14ac:dyDescent="0.25">
      <c r="A230">
        <f t="shared" si="34"/>
        <v>705.89999999999009</v>
      </c>
      <c r="B230">
        <v>495</v>
      </c>
      <c r="C230">
        <f t="shared" si="28"/>
        <v>325.66662109144022</v>
      </c>
      <c r="D230">
        <f t="shared" si="29"/>
        <v>531.68571364828188</v>
      </c>
      <c r="E230">
        <f t="shared" si="30"/>
        <v>169.33337890855978</v>
      </c>
      <c r="F230">
        <f t="shared" si="31"/>
        <v>130.29892824089566</v>
      </c>
      <c r="G230">
        <f t="shared" si="31"/>
        <v>18.86293249135694</v>
      </c>
      <c r="H230">
        <f t="shared" si="31"/>
        <v>0</v>
      </c>
      <c r="I230">
        <f t="shared" si="32"/>
        <v>149.16186073225259</v>
      </c>
      <c r="J230">
        <f t="shared" si="27"/>
        <v>20.171518176307188</v>
      </c>
      <c r="K230">
        <f t="shared" si="33"/>
        <v>406.89014553709126</v>
      </c>
    </row>
    <row r="231" spans="1:11" x14ac:dyDescent="0.25">
      <c r="A231">
        <f t="shared" si="34"/>
        <v>705.94999999999004</v>
      </c>
      <c r="B231">
        <v>464</v>
      </c>
      <c r="C231">
        <f t="shared" si="28"/>
        <v>325.61922513455534</v>
      </c>
      <c r="D231">
        <f t="shared" si="29"/>
        <v>531.63571364828192</v>
      </c>
      <c r="E231">
        <f t="shared" si="30"/>
        <v>138.38077486544466</v>
      </c>
      <c r="F231">
        <f t="shared" si="31"/>
        <v>125.49301347670567</v>
      </c>
      <c r="G231">
        <f t="shared" si="31"/>
        <v>16.813880105190542</v>
      </c>
      <c r="H231">
        <f t="shared" si="31"/>
        <v>0</v>
      </c>
      <c r="I231">
        <f t="shared" si="32"/>
        <v>142.30689358189622</v>
      </c>
      <c r="J231">
        <f t="shared" si="27"/>
        <v>-3.9261187164515547</v>
      </c>
      <c r="K231">
        <f t="shared" si="33"/>
        <v>15.414408175671204</v>
      </c>
    </row>
    <row r="232" spans="1:11" x14ac:dyDescent="0.25">
      <c r="A232">
        <f t="shared" si="34"/>
        <v>705.99999999999</v>
      </c>
      <c r="B232">
        <v>458</v>
      </c>
      <c r="C232">
        <f t="shared" si="28"/>
        <v>325.57182917767034</v>
      </c>
      <c r="D232">
        <f t="shared" si="29"/>
        <v>531.58571364828197</v>
      </c>
      <c r="E232">
        <f t="shared" si="30"/>
        <v>132.42817082232966</v>
      </c>
      <c r="F232">
        <f t="shared" si="31"/>
        <v>120.54296785283175</v>
      </c>
      <c r="G232">
        <f t="shared" si="31"/>
        <v>14.947560128576153</v>
      </c>
      <c r="H232">
        <f t="shared" si="31"/>
        <v>0</v>
      </c>
      <c r="I232">
        <f t="shared" si="32"/>
        <v>135.49052798140789</v>
      </c>
      <c r="J232">
        <f t="shared" si="27"/>
        <v>-3.0623571590782319</v>
      </c>
      <c r="K232">
        <f t="shared" si="33"/>
        <v>9.3780313697577</v>
      </c>
    </row>
    <row r="233" spans="1:11" x14ac:dyDescent="0.25">
      <c r="A233">
        <f t="shared" si="34"/>
        <v>706.04999999998995</v>
      </c>
      <c r="B233">
        <v>430</v>
      </c>
      <c r="C233">
        <f t="shared" si="28"/>
        <v>325.52443322078545</v>
      </c>
      <c r="D233">
        <f t="shared" si="29"/>
        <v>531.53571364828201</v>
      </c>
      <c r="E233">
        <f t="shared" si="30"/>
        <v>104.47556677921455</v>
      </c>
      <c r="F233">
        <f t="shared" si="31"/>
        <v>115.48028276810315</v>
      </c>
      <c r="G233">
        <f t="shared" si="31"/>
        <v>13.253064114348955</v>
      </c>
      <c r="H233">
        <f t="shared" si="31"/>
        <v>0</v>
      </c>
      <c r="I233">
        <f t="shared" si="32"/>
        <v>128.73334688245211</v>
      </c>
      <c r="J233">
        <f t="shared" si="27"/>
        <v>-24.257780103237565</v>
      </c>
      <c r="K233">
        <f t="shared" si="33"/>
        <v>588.43989553702829</v>
      </c>
    </row>
    <row r="234" spans="1:11" x14ac:dyDescent="0.25">
      <c r="A234">
        <f t="shared" si="34"/>
        <v>706.0999999999899</v>
      </c>
      <c r="B234">
        <v>435</v>
      </c>
      <c r="C234">
        <f t="shared" si="28"/>
        <v>325.47703726390057</v>
      </c>
      <c r="D234">
        <f t="shared" si="29"/>
        <v>531.48571364828206</v>
      </c>
      <c r="E234">
        <f t="shared" si="30"/>
        <v>109.52296273609943</v>
      </c>
      <c r="F234">
        <f t="shared" si="31"/>
        <v>110.33604799589801</v>
      </c>
      <c r="G234">
        <f t="shared" si="31"/>
        <v>11.719414524075694</v>
      </c>
      <c r="H234">
        <f t="shared" si="31"/>
        <v>0</v>
      </c>
      <c r="I234">
        <f t="shared" si="32"/>
        <v>122.0554625199737</v>
      </c>
      <c r="J234">
        <f t="shared" si="27"/>
        <v>-12.532499783874272</v>
      </c>
      <c r="K234">
        <f t="shared" si="33"/>
        <v>157.06355083280866</v>
      </c>
    </row>
    <row r="235" spans="1:11" x14ac:dyDescent="0.25">
      <c r="A235">
        <f t="shared" si="34"/>
        <v>706.14999999998986</v>
      </c>
      <c r="B235">
        <v>448</v>
      </c>
      <c r="C235">
        <f t="shared" si="28"/>
        <v>325.42964130701557</v>
      </c>
      <c r="D235">
        <f t="shared" si="29"/>
        <v>531.4357136482821</v>
      </c>
      <c r="E235">
        <f t="shared" si="30"/>
        <v>122.57035869298443</v>
      </c>
      <c r="F235">
        <f t="shared" si="31"/>
        <v>105.14064505631364</v>
      </c>
      <c r="G235">
        <f t="shared" si="31"/>
        <v>10.335682497395734</v>
      </c>
      <c r="H235">
        <f t="shared" si="31"/>
        <v>0</v>
      </c>
      <c r="I235">
        <f t="shared" si="32"/>
        <v>115.47632755370938</v>
      </c>
      <c r="J235">
        <f t="shared" si="27"/>
        <v>7.0940311392750459</v>
      </c>
      <c r="K235">
        <f t="shared" si="33"/>
        <v>50.325277805004006</v>
      </c>
    </row>
    <row r="236" spans="1:11" x14ac:dyDescent="0.25">
      <c r="A236">
        <f t="shared" si="34"/>
        <v>706.19999999998981</v>
      </c>
      <c r="B236">
        <v>422</v>
      </c>
      <c r="C236">
        <f t="shared" si="28"/>
        <v>325.38224535013069</v>
      </c>
      <c r="D236">
        <f t="shared" si="29"/>
        <v>531.38571364828215</v>
      </c>
      <c r="E236">
        <f t="shared" si="30"/>
        <v>96.617754649869312</v>
      </c>
      <c r="F236">
        <f t="shared" si="31"/>
        <v>99.923463044202052</v>
      </c>
      <c r="G236">
        <f t="shared" si="31"/>
        <v>9.0910915371032477</v>
      </c>
      <c r="H236">
        <f t="shared" si="31"/>
        <v>0</v>
      </c>
      <c r="I236">
        <f t="shared" si="32"/>
        <v>109.0145545813053</v>
      </c>
      <c r="J236">
        <f t="shared" si="27"/>
        <v>-12.396799931435993</v>
      </c>
      <c r="K236">
        <f t="shared" si="33"/>
        <v>153.68064854005144</v>
      </c>
    </row>
    <row r="237" spans="1:11" x14ac:dyDescent="0.25">
      <c r="A237">
        <f t="shared" si="34"/>
        <v>706.24999999998977</v>
      </c>
      <c r="B237">
        <v>425</v>
      </c>
      <c r="C237">
        <f t="shared" si="28"/>
        <v>325.3348493932458</v>
      </c>
      <c r="D237">
        <f t="shared" si="29"/>
        <v>531.33571364828219</v>
      </c>
      <c r="E237">
        <f t="shared" si="30"/>
        <v>99.665150606754196</v>
      </c>
      <c r="F237">
        <f t="shared" si="31"/>
        <v>94.712640339415202</v>
      </c>
      <c r="G237">
        <f t="shared" si="31"/>
        <v>7.9751071834757505</v>
      </c>
      <c r="H237">
        <f t="shared" si="31"/>
        <v>0</v>
      </c>
      <c r="I237">
        <f t="shared" si="32"/>
        <v>102.68774752289096</v>
      </c>
      <c r="J237">
        <f t="shared" si="27"/>
        <v>-3.022596916136763</v>
      </c>
      <c r="K237">
        <f t="shared" si="33"/>
        <v>9.1360921174394694</v>
      </c>
    </row>
    <row r="238" spans="1:11" x14ac:dyDescent="0.25">
      <c r="A238">
        <f t="shared" si="34"/>
        <v>706.29999999998972</v>
      </c>
      <c r="B238">
        <v>411</v>
      </c>
      <c r="C238">
        <f t="shared" si="28"/>
        <v>325.28745343636081</v>
      </c>
      <c r="D238">
        <f t="shared" si="29"/>
        <v>531.28571364828224</v>
      </c>
      <c r="E238">
        <f t="shared" si="30"/>
        <v>85.712546563639194</v>
      </c>
      <c r="F238">
        <f t="shared" si="31"/>
        <v>89.534834999134475</v>
      </c>
      <c r="G238">
        <f t="shared" si="31"/>
        <v>6.9775129875423305</v>
      </c>
      <c r="H238">
        <f t="shared" si="31"/>
        <v>0</v>
      </c>
      <c r="I238">
        <f t="shared" si="32"/>
        <v>96.512347986676801</v>
      </c>
      <c r="J238">
        <f t="shared" si="27"/>
        <v>-10.799801423037607</v>
      </c>
      <c r="K238">
        <f t="shared" si="33"/>
        <v>116.63571077704512</v>
      </c>
    </row>
    <row r="239" spans="1:11" x14ac:dyDescent="0.25">
      <c r="A239">
        <f t="shared" si="34"/>
        <v>706.34999999998968</v>
      </c>
      <c r="B239">
        <v>423</v>
      </c>
      <c r="C239">
        <f t="shared" si="28"/>
        <v>325.24005747947592</v>
      </c>
      <c r="D239">
        <f t="shared" si="29"/>
        <v>531.23571364828229</v>
      </c>
      <c r="E239">
        <f t="shared" si="30"/>
        <v>97.759942520524078</v>
      </c>
      <c r="F239">
        <f t="shared" si="31"/>
        <v>84.415025977127044</v>
      </c>
      <c r="G239">
        <f t="shared" si="31"/>
        <v>6.0884732951565379</v>
      </c>
      <c r="H239">
        <f t="shared" si="31"/>
        <v>0</v>
      </c>
      <c r="I239">
        <f t="shared" si="32"/>
        <v>90.503499272283577</v>
      </c>
      <c r="J239">
        <f t="shared" si="27"/>
        <v>7.256443248240501</v>
      </c>
      <c r="K239">
        <f t="shared" si="33"/>
        <v>52.655968614935155</v>
      </c>
    </row>
    <row r="240" spans="1:11" x14ac:dyDescent="0.25">
      <c r="A240">
        <f t="shared" si="34"/>
        <v>706.39999999998963</v>
      </c>
      <c r="B240">
        <v>406</v>
      </c>
      <c r="C240">
        <f t="shared" si="28"/>
        <v>325.19266152259092</v>
      </c>
      <c r="D240">
        <f t="shared" si="29"/>
        <v>531.18571364828233</v>
      </c>
      <c r="E240">
        <f t="shared" si="30"/>
        <v>80.807338477409075</v>
      </c>
      <c r="F240">
        <f t="shared" si="31"/>
        <v>79.376346647809754</v>
      </c>
      <c r="G240">
        <f t="shared" si="31"/>
        <v>5.2985835214100367</v>
      </c>
      <c r="H240">
        <f t="shared" si="31"/>
        <v>0</v>
      </c>
      <c r="I240">
        <f t="shared" si="32"/>
        <v>84.674930169219792</v>
      </c>
      <c r="J240">
        <f t="shared" si="27"/>
        <v>-3.8675916918107163</v>
      </c>
      <c r="K240">
        <f t="shared" si="33"/>
        <v>14.958265494563278</v>
      </c>
    </row>
    <row r="241" spans="1:11" x14ac:dyDescent="0.25">
      <c r="A241">
        <f t="shared" si="34"/>
        <v>706.44999999998959</v>
      </c>
      <c r="B241">
        <v>368</v>
      </c>
      <c r="C241">
        <f t="shared" si="28"/>
        <v>325.14526556570604</v>
      </c>
      <c r="D241">
        <f t="shared" si="29"/>
        <v>531.13571364828238</v>
      </c>
      <c r="E241">
        <f t="shared" si="30"/>
        <v>42.85473443429396</v>
      </c>
      <c r="F241">
        <f t="shared" si="31"/>
        <v>74.439951450219766</v>
      </c>
      <c r="G241">
        <f t="shared" si="31"/>
        <v>4.5989087285285599</v>
      </c>
      <c r="H241">
        <f t="shared" si="31"/>
        <v>0</v>
      </c>
      <c r="I241">
        <f t="shared" si="32"/>
        <v>79.038860178748322</v>
      </c>
      <c r="J241">
        <f t="shared" si="27"/>
        <v>-36.184125744454363</v>
      </c>
      <c r="K241">
        <f t="shared" si="33"/>
        <v>1309.2909558904851</v>
      </c>
    </row>
    <row r="242" spans="1:11" x14ac:dyDescent="0.25">
      <c r="A242">
        <f t="shared" si="34"/>
        <v>706.49999999998954</v>
      </c>
      <c r="B242">
        <v>441</v>
      </c>
      <c r="C242">
        <f t="shared" si="28"/>
        <v>325.09786960882116</v>
      </c>
      <c r="D242">
        <f t="shared" si="29"/>
        <v>531.08571364828242</v>
      </c>
      <c r="E242">
        <f t="shared" si="30"/>
        <v>115.90213039117884</v>
      </c>
      <c r="F242">
        <f t="shared" si="31"/>
        <v>69.624915823560897</v>
      </c>
      <c r="G242">
        <f t="shared" si="31"/>
        <v>3.9810114211577265</v>
      </c>
      <c r="H242">
        <f t="shared" si="31"/>
        <v>0</v>
      </c>
      <c r="I242">
        <f t="shared" si="32"/>
        <v>73.605927244718629</v>
      </c>
      <c r="J242">
        <f t="shared" si="27"/>
        <v>42.296203146460215</v>
      </c>
      <c r="K242">
        <f t="shared" si="33"/>
        <v>1788.968800606631</v>
      </c>
    </row>
    <row r="243" spans="1:11" x14ac:dyDescent="0.25">
      <c r="A243">
        <f t="shared" si="34"/>
        <v>706.5499999999895</v>
      </c>
      <c r="B243">
        <v>368</v>
      </c>
      <c r="C243">
        <f t="shared" si="28"/>
        <v>325.05047365193616</v>
      </c>
      <c r="D243">
        <f t="shared" si="29"/>
        <v>531.03571364828247</v>
      </c>
      <c r="E243">
        <f t="shared" si="30"/>
        <v>42.949526348063841</v>
      </c>
      <c r="F243">
        <f t="shared" si="31"/>
        <v>64.948168995754543</v>
      </c>
      <c r="G243">
        <f t="shared" si="31"/>
        <v>3.4369695427621076</v>
      </c>
      <c r="H243">
        <f t="shared" si="31"/>
        <v>0</v>
      </c>
      <c r="I243">
        <f t="shared" si="32"/>
        <v>68.385138538516657</v>
      </c>
      <c r="J243">
        <f t="shared" si="27"/>
        <v>-25.435612190452815</v>
      </c>
      <c r="K243">
        <f t="shared" si="33"/>
        <v>646.9703675031119</v>
      </c>
    </row>
    <row r="244" spans="1:11" x14ac:dyDescent="0.25">
      <c r="A244">
        <f t="shared" si="34"/>
        <v>706.59999999998945</v>
      </c>
      <c r="B244">
        <v>368</v>
      </c>
      <c r="C244">
        <f t="shared" si="28"/>
        <v>325.00307769505127</v>
      </c>
      <c r="D244">
        <f t="shared" si="29"/>
        <v>530.98571364828251</v>
      </c>
      <c r="E244">
        <f t="shared" si="30"/>
        <v>42.996922304948725</v>
      </c>
      <c r="F244">
        <f t="shared" si="31"/>
        <v>60.424458621574679</v>
      </c>
      <c r="G244">
        <f t="shared" si="31"/>
        <v>2.9593856981413209</v>
      </c>
      <c r="H244">
        <f t="shared" si="31"/>
        <v>0</v>
      </c>
      <c r="I244">
        <f t="shared" si="32"/>
        <v>63.383844319715998</v>
      </c>
      <c r="J244">
        <f t="shared" si="27"/>
        <v>-20.386922014767272</v>
      </c>
      <c r="K244">
        <f t="shared" si="33"/>
        <v>415.62658923620245</v>
      </c>
    </row>
    <row r="245" spans="1:11" x14ac:dyDescent="0.25">
      <c r="A245">
        <f t="shared" si="34"/>
        <v>706.6499999999894</v>
      </c>
      <c r="B245">
        <v>402</v>
      </c>
      <c r="C245">
        <f t="shared" si="28"/>
        <v>324.95568173816639</v>
      </c>
      <c r="D245">
        <f t="shared" si="29"/>
        <v>530.93571364828256</v>
      </c>
      <c r="E245">
        <f t="shared" si="30"/>
        <v>77.04431826183361</v>
      </c>
      <c r="F245">
        <f t="shared" si="31"/>
        <v>56.066345757788554</v>
      </c>
      <c r="G245">
        <f t="shared" si="31"/>
        <v>2.5413886426213796</v>
      </c>
      <c r="H245">
        <f t="shared" si="31"/>
        <v>0</v>
      </c>
      <c r="I245">
        <f t="shared" si="32"/>
        <v>58.607734400409932</v>
      </c>
      <c r="J245">
        <f t="shared" si="27"/>
        <v>18.436583861423678</v>
      </c>
      <c r="K245">
        <f t="shared" si="33"/>
        <v>339.90762447930803</v>
      </c>
    </row>
    <row r="246" spans="1:11" x14ac:dyDescent="0.25">
      <c r="A246">
        <f t="shared" si="34"/>
        <v>706.69999999998936</v>
      </c>
      <c r="B246">
        <v>383</v>
      </c>
      <c r="C246">
        <f t="shared" si="28"/>
        <v>324.90828578128139</v>
      </c>
      <c r="D246">
        <f t="shared" si="29"/>
        <v>530.8857136482826</v>
      </c>
      <c r="E246">
        <f t="shared" si="30"/>
        <v>58.091714218718607</v>
      </c>
      <c r="F246">
        <f t="shared" si="31"/>
        <v>51.884228217496165</v>
      </c>
      <c r="G246">
        <f t="shared" si="31"/>
        <v>2.1766280713821371</v>
      </c>
      <c r="H246">
        <f t="shared" si="31"/>
        <v>0</v>
      </c>
      <c r="I246">
        <f t="shared" si="32"/>
        <v>54.060856288878306</v>
      </c>
      <c r="J246">
        <f t="shared" si="27"/>
        <v>4.0308579298403018</v>
      </c>
      <c r="K246">
        <f t="shared" si="33"/>
        <v>16.247815650556444</v>
      </c>
    </row>
    <row r="247" spans="1:11" x14ac:dyDescent="0.25">
      <c r="A247">
        <f t="shared" si="34"/>
        <v>706.74999999998931</v>
      </c>
      <c r="B247">
        <v>340</v>
      </c>
      <c r="C247">
        <f t="shared" si="28"/>
        <v>324.86088982439651</v>
      </c>
      <c r="D247">
        <f t="shared" si="29"/>
        <v>530.83571364828265</v>
      </c>
      <c r="E247">
        <f t="shared" si="30"/>
        <v>15.139110175603491</v>
      </c>
      <c r="F247">
        <f t="shared" si="31"/>
        <v>47.886389970625395</v>
      </c>
      <c r="G247">
        <f t="shared" si="31"/>
        <v>1.8592637158541647</v>
      </c>
      <c r="H247">
        <f t="shared" si="31"/>
        <v>0</v>
      </c>
      <c r="I247">
        <f t="shared" si="32"/>
        <v>49.745653686479557</v>
      </c>
      <c r="J247">
        <f t="shared" si="27"/>
        <v>-34.606543510876065</v>
      </c>
      <c r="K247">
        <f t="shared" si="33"/>
        <v>1197.6128537701584</v>
      </c>
    </row>
    <row r="248" spans="1:11" x14ac:dyDescent="0.25">
      <c r="A248">
        <f t="shared" si="34"/>
        <v>706.79999999998927</v>
      </c>
      <c r="B248">
        <v>339</v>
      </c>
      <c r="C248">
        <f t="shared" si="28"/>
        <v>324.81349386751162</v>
      </c>
      <c r="D248">
        <f t="shared" si="29"/>
        <v>530.78571364828269</v>
      </c>
      <c r="E248">
        <f t="shared" si="30"/>
        <v>14.186506132488375</v>
      </c>
      <c r="F248">
        <f t="shared" si="31"/>
        <v>44.079073956162034</v>
      </c>
      <c r="G248">
        <f t="shared" si="31"/>
        <v>1.5839497114217771</v>
      </c>
      <c r="H248">
        <f t="shared" si="31"/>
        <v>0</v>
      </c>
      <c r="I248">
        <f t="shared" si="32"/>
        <v>45.663023667583815</v>
      </c>
      <c r="J248">
        <f t="shared" si="27"/>
        <v>-31.476517535095439</v>
      </c>
      <c r="K248">
        <f t="shared" si="33"/>
        <v>990.77115613717069</v>
      </c>
    </row>
    <row r="249" spans="1:11" x14ac:dyDescent="0.25">
      <c r="A249">
        <f t="shared" si="34"/>
        <v>706.84999999998922</v>
      </c>
      <c r="B249">
        <v>412</v>
      </c>
      <c r="C249">
        <f t="shared" si="28"/>
        <v>324.76609791062663</v>
      </c>
      <c r="D249">
        <f t="shared" si="29"/>
        <v>530.73571364828274</v>
      </c>
      <c r="E249">
        <f t="shared" si="30"/>
        <v>87.233902089373373</v>
      </c>
      <c r="F249">
        <f t="shared" si="31"/>
        <v>40.466575445883961</v>
      </c>
      <c r="G249">
        <f t="shared" si="31"/>
        <v>1.3458151450101339</v>
      </c>
      <c r="H249">
        <f t="shared" si="31"/>
        <v>0</v>
      </c>
      <c r="I249">
        <f t="shared" si="32"/>
        <v>41.812390590894097</v>
      </c>
      <c r="J249">
        <f t="shared" si="27"/>
        <v>45.421511498479276</v>
      </c>
      <c r="K249">
        <f t="shared" si="33"/>
        <v>2063.113706806485</v>
      </c>
    </row>
    <row r="250" spans="1:11" x14ac:dyDescent="0.25">
      <c r="A250">
        <f t="shared" si="34"/>
        <v>706.89999999998918</v>
      </c>
      <c r="B250">
        <v>370</v>
      </c>
      <c r="C250">
        <f t="shared" si="28"/>
        <v>324.71870195374174</v>
      </c>
      <c r="D250">
        <f t="shared" si="29"/>
        <v>530.68571364828279</v>
      </c>
      <c r="E250">
        <f t="shared" si="30"/>
        <v>45.281298046258257</v>
      </c>
      <c r="F250">
        <f t="shared" si="31"/>
        <v>37.051352948781073</v>
      </c>
      <c r="G250">
        <f t="shared" si="31"/>
        <v>1.1404416255870682</v>
      </c>
      <c r="H250">
        <f t="shared" si="31"/>
        <v>0</v>
      </c>
      <c r="I250">
        <f t="shared" si="32"/>
        <v>38.191794574368139</v>
      </c>
      <c r="J250">
        <f t="shared" si="27"/>
        <v>7.0895034718901186</v>
      </c>
      <c r="K250">
        <f t="shared" si="33"/>
        <v>50.261059477942048</v>
      </c>
    </row>
    <row r="251" spans="1:11" x14ac:dyDescent="0.25">
      <c r="A251">
        <f t="shared" si="34"/>
        <v>706.94999999998913</v>
      </c>
      <c r="B251">
        <v>311</v>
      </c>
      <c r="C251">
        <f t="shared" si="28"/>
        <v>324.67130599685686</v>
      </c>
      <c r="D251">
        <f t="shared" si="29"/>
        <v>530.63571364828283</v>
      </c>
      <c r="E251">
        <f t="shared" si="30"/>
        <v>-13.671305996856859</v>
      </c>
      <c r="F251">
        <f t="shared" si="31"/>
        <v>33.834153567741879</v>
      </c>
      <c r="G251">
        <f t="shared" si="31"/>
        <v>0.9638386480507023</v>
      </c>
      <c r="H251">
        <f t="shared" si="31"/>
        <v>0</v>
      </c>
      <c r="I251">
        <f t="shared" si="32"/>
        <v>34.797992215792583</v>
      </c>
      <c r="J251">
        <f t="shared" si="27"/>
        <v>-48.469298212649441</v>
      </c>
      <c r="K251">
        <f t="shared" si="33"/>
        <v>2349.2728692267424</v>
      </c>
    </row>
    <row r="252" spans="1:11" x14ac:dyDescent="0.25">
      <c r="A252">
        <f t="shared" si="34"/>
        <v>706.99999999998909</v>
      </c>
      <c r="B252">
        <v>354</v>
      </c>
      <c r="C252">
        <f t="shared" si="28"/>
        <v>324.62391003997186</v>
      </c>
      <c r="D252">
        <f t="shared" si="29"/>
        <v>530.58571364828288</v>
      </c>
      <c r="E252">
        <f t="shared" si="30"/>
        <v>29.376089960028139</v>
      </c>
      <c r="F252">
        <f t="shared" si="31"/>
        <v>30.814149711548591</v>
      </c>
      <c r="G252">
        <f t="shared" si="31"/>
        <v>0.81241744403172911</v>
      </c>
      <c r="H252">
        <f t="shared" si="31"/>
        <v>0</v>
      </c>
      <c r="I252">
        <f t="shared" si="32"/>
        <v>31.626567155580322</v>
      </c>
      <c r="J252">
        <f t="shared" si="27"/>
        <v>-2.2504771955521825</v>
      </c>
      <c r="K252">
        <f t="shared" si="33"/>
        <v>5.0646476077004161</v>
      </c>
    </row>
    <row r="253" spans="1:11" x14ac:dyDescent="0.25">
      <c r="A253">
        <f t="shared" si="34"/>
        <v>707.04999999998904</v>
      </c>
      <c r="B253">
        <v>363</v>
      </c>
      <c r="C253">
        <f t="shared" si="28"/>
        <v>324.57651408308698</v>
      </c>
      <c r="D253">
        <f t="shared" si="29"/>
        <v>530.53571364828292</v>
      </c>
      <c r="E253">
        <f t="shared" si="30"/>
        <v>38.423485916913023</v>
      </c>
      <c r="F253">
        <f t="shared" si="31"/>
        <v>27.989084120375658</v>
      </c>
      <c r="G253">
        <f t="shared" si="31"/>
        <v>0.68296393416275558</v>
      </c>
      <c r="H253">
        <f t="shared" si="31"/>
        <v>0</v>
      </c>
      <c r="I253">
        <f t="shared" si="32"/>
        <v>28.672048054538415</v>
      </c>
      <c r="J253">
        <f t="shared" si="27"/>
        <v>9.7514378623746083</v>
      </c>
      <c r="K253">
        <f t="shared" si="33"/>
        <v>95.090540383753066</v>
      </c>
    </row>
    <row r="254" spans="1:11" x14ac:dyDescent="0.25">
      <c r="A254">
        <f t="shared" si="34"/>
        <v>707.099999999989</v>
      </c>
      <c r="B254">
        <v>364</v>
      </c>
      <c r="C254">
        <f t="shared" si="28"/>
        <v>324.52911812620209</v>
      </c>
      <c r="D254">
        <f t="shared" si="29"/>
        <v>530.48571364828297</v>
      </c>
      <c r="E254">
        <f t="shared" si="30"/>
        <v>39.470881873797907</v>
      </c>
      <c r="F254">
        <f t="shared" si="31"/>
        <v>25.355420275285347</v>
      </c>
      <c r="G254">
        <f t="shared" si="31"/>
        <v>0.57261131740235949</v>
      </c>
      <c r="H254">
        <f t="shared" si="31"/>
        <v>0</v>
      </c>
      <c r="I254">
        <f t="shared" si="32"/>
        <v>25.928031592687706</v>
      </c>
      <c r="J254">
        <f t="shared" si="27"/>
        <v>13.542850281110201</v>
      </c>
      <c r="K254">
        <f t="shared" si="33"/>
        <v>183.40879373656665</v>
      </c>
    </row>
    <row r="255" spans="1:11" x14ac:dyDescent="0.25">
      <c r="A255">
        <f t="shared" si="34"/>
        <v>707.14999999998895</v>
      </c>
      <c r="B255">
        <v>345</v>
      </c>
      <c r="C255">
        <f t="shared" si="28"/>
        <v>324.48172216931709</v>
      </c>
      <c r="D255">
        <f t="shared" si="29"/>
        <v>530.43571364828301</v>
      </c>
      <c r="E255">
        <f t="shared" si="30"/>
        <v>20.518277830682905</v>
      </c>
      <c r="F255">
        <f t="shared" si="31"/>
        <v>22.908495424209111</v>
      </c>
      <c r="G255">
        <f t="shared" si="31"/>
        <v>0.47881275578221127</v>
      </c>
      <c r="H255">
        <f t="shared" si="31"/>
        <v>0</v>
      </c>
      <c r="I255">
        <f t="shared" si="32"/>
        <v>23.387308179991322</v>
      </c>
      <c r="J255">
        <f t="shared" si="27"/>
        <v>-2.8690303493084173</v>
      </c>
      <c r="K255">
        <f t="shared" si="33"/>
        <v>8.2313351452527783</v>
      </c>
    </row>
    <row r="256" spans="1:11" x14ac:dyDescent="0.25">
      <c r="A256">
        <f t="shared" si="34"/>
        <v>707.1999999999889</v>
      </c>
      <c r="B256">
        <v>376</v>
      </c>
      <c r="C256">
        <f t="shared" si="28"/>
        <v>324.43432621243221</v>
      </c>
      <c r="D256">
        <f t="shared" si="29"/>
        <v>530.38571364828306</v>
      </c>
      <c r="E256">
        <f t="shared" si="30"/>
        <v>51.565673787567789</v>
      </c>
      <c r="F256">
        <f t="shared" si="31"/>
        <v>20.642673660536431</v>
      </c>
      <c r="G256">
        <f t="shared" si="31"/>
        <v>0.39931453889547186</v>
      </c>
      <c r="H256">
        <f t="shared" si="31"/>
        <v>0</v>
      </c>
      <c r="I256">
        <f t="shared" si="32"/>
        <v>21.041988199431902</v>
      </c>
      <c r="J256">
        <f t="shared" si="27"/>
        <v>30.523685588135887</v>
      </c>
      <c r="K256">
        <f t="shared" si="33"/>
        <v>931.69538188337447</v>
      </c>
    </row>
    <row r="257" spans="1:11" x14ac:dyDescent="0.25">
      <c r="A257">
        <f t="shared" si="34"/>
        <v>707.24999999998886</v>
      </c>
      <c r="B257">
        <v>368</v>
      </c>
      <c r="C257">
        <f t="shared" si="28"/>
        <v>324.38693025554721</v>
      </c>
      <c r="D257">
        <f t="shared" si="29"/>
        <v>530.3357136482831</v>
      </c>
      <c r="E257">
        <f t="shared" si="30"/>
        <v>43.613069744452787</v>
      </c>
      <c r="F257">
        <f t="shared" si="31"/>
        <v>18.551496727306453</v>
      </c>
      <c r="G257">
        <f t="shared" si="31"/>
        <v>0.33213004268649166</v>
      </c>
      <c r="H257">
        <f t="shared" si="31"/>
        <v>0</v>
      </c>
      <c r="I257">
        <f t="shared" si="32"/>
        <v>18.883626769992944</v>
      </c>
      <c r="J257">
        <f t="shared" si="27"/>
        <v>24.729442974459843</v>
      </c>
      <c r="K257">
        <f t="shared" si="33"/>
        <v>611.54534982706127</v>
      </c>
    </row>
    <row r="258" spans="1:11" x14ac:dyDescent="0.25">
      <c r="A258">
        <f t="shared" si="34"/>
        <v>707.29999999998881</v>
      </c>
      <c r="B258">
        <v>347</v>
      </c>
      <c r="C258">
        <f t="shared" si="28"/>
        <v>324.33953429866233</v>
      </c>
      <c r="D258">
        <f t="shared" si="29"/>
        <v>530.28571364828315</v>
      </c>
      <c r="E258">
        <f t="shared" si="30"/>
        <v>22.660465701337671</v>
      </c>
      <c r="F258">
        <f t="shared" si="31"/>
        <v>16.627830481644196</v>
      </c>
      <c r="G258">
        <f t="shared" si="31"/>
        <v>0.2755147324757703</v>
      </c>
      <c r="H258">
        <f t="shared" si="31"/>
        <v>0</v>
      </c>
      <c r="I258">
        <f t="shared" si="32"/>
        <v>16.903345214119966</v>
      </c>
      <c r="J258">
        <f t="shared" si="27"/>
        <v>5.7571204872177049</v>
      </c>
      <c r="K258">
        <f t="shared" si="33"/>
        <v>33.144436304341824</v>
      </c>
    </row>
    <row r="259" spans="1:11" x14ac:dyDescent="0.25">
      <c r="A259">
        <f t="shared" si="34"/>
        <v>707.34999999998877</v>
      </c>
      <c r="B259">
        <v>342</v>
      </c>
      <c r="C259">
        <f t="shared" si="28"/>
        <v>324.29213834177745</v>
      </c>
      <c r="D259">
        <f t="shared" si="29"/>
        <v>530.23571364828319</v>
      </c>
      <c r="E259">
        <f t="shared" si="30"/>
        <v>17.707861658222555</v>
      </c>
      <c r="F259">
        <f t="shared" si="31"/>
        <v>14.86400523220375</v>
      </c>
      <c r="G259">
        <f t="shared" si="31"/>
        <v>0.22794240123993964</v>
      </c>
      <c r="H259">
        <f t="shared" si="31"/>
        <v>0</v>
      </c>
      <c r="I259">
        <f t="shared" si="32"/>
        <v>15.09194763344369</v>
      </c>
      <c r="J259">
        <f t="shared" si="27"/>
        <v>2.6159140247788653</v>
      </c>
      <c r="K259">
        <f t="shared" si="33"/>
        <v>6.8430061850347617</v>
      </c>
    </row>
    <row r="260" spans="1:11" x14ac:dyDescent="0.25">
      <c r="A260">
        <f t="shared" si="34"/>
        <v>707.39999999998872</v>
      </c>
      <c r="B260">
        <v>352</v>
      </c>
      <c r="C260">
        <f t="shared" si="28"/>
        <v>324.24474238489245</v>
      </c>
      <c r="D260">
        <f t="shared" si="29"/>
        <v>530.18571364828324</v>
      </c>
      <c r="E260">
        <f t="shared" si="30"/>
        <v>27.755257615107553</v>
      </c>
      <c r="F260">
        <f t="shared" si="31"/>
        <v>13.251948449062461</v>
      </c>
      <c r="G260">
        <f t="shared" si="31"/>
        <v>0.18808278131063652</v>
      </c>
      <c r="H260">
        <f t="shared" si="31"/>
        <v>0</v>
      </c>
      <c r="I260">
        <f t="shared" si="32"/>
        <v>13.440031230373098</v>
      </c>
      <c r="J260">
        <f t="shared" si="27"/>
        <v>14.315226384734455</v>
      </c>
      <c r="K260">
        <f t="shared" si="33"/>
        <v>204.92570644619749</v>
      </c>
    </row>
    <row r="261" spans="1:11" x14ac:dyDescent="0.25">
      <c r="A261">
        <f t="shared" si="34"/>
        <v>707.44999999998868</v>
      </c>
      <c r="B261">
        <v>386</v>
      </c>
      <c r="C261">
        <f t="shared" si="28"/>
        <v>324.19734642800756</v>
      </c>
      <c r="D261">
        <f t="shared" si="29"/>
        <v>530.13571364828329</v>
      </c>
      <c r="E261">
        <f t="shared" si="30"/>
        <v>61.802653571992437</v>
      </c>
      <c r="F261">
        <f t="shared" si="31"/>
        <v>11.783308633402438</v>
      </c>
      <c r="G261">
        <f t="shared" si="31"/>
        <v>0.15478062100064921</v>
      </c>
      <c r="H261">
        <f t="shared" si="31"/>
        <v>0</v>
      </c>
      <c r="I261">
        <f t="shared" si="32"/>
        <v>11.938089254403087</v>
      </c>
      <c r="J261">
        <f t="shared" si="27"/>
        <v>49.864564317589348</v>
      </c>
      <c r="K261">
        <f t="shared" si="33"/>
        <v>2486.474774583005</v>
      </c>
    </row>
    <row r="262" spans="1:11" x14ac:dyDescent="0.25">
      <c r="A262">
        <f t="shared" si="34"/>
        <v>707.49999999998863</v>
      </c>
      <c r="B262">
        <v>325</v>
      </c>
      <c r="C262">
        <f t="shared" si="28"/>
        <v>324.14995047112268</v>
      </c>
      <c r="D262">
        <f t="shared" si="29"/>
        <v>530.08571364828333</v>
      </c>
      <c r="E262">
        <f t="shared" si="30"/>
        <v>0.85004952887732088</v>
      </c>
      <c r="F262">
        <f t="shared" si="31"/>
        <v>10.449569416783969</v>
      </c>
      <c r="G262">
        <f t="shared" si="31"/>
        <v>0.12703627717886162</v>
      </c>
      <c r="H262">
        <f t="shared" si="31"/>
        <v>0</v>
      </c>
      <c r="I262">
        <f t="shared" si="32"/>
        <v>10.576605693962831</v>
      </c>
      <c r="J262">
        <f t="shared" si="27"/>
        <v>-9.7265561650855101</v>
      </c>
      <c r="K262">
        <f t="shared" si="33"/>
        <v>94.605894832562939</v>
      </c>
    </row>
    <row r="263" spans="1:11" x14ac:dyDescent="0.25">
      <c r="A263">
        <f t="shared" si="34"/>
        <v>707.54999999998859</v>
      </c>
      <c r="B263">
        <v>349</v>
      </c>
      <c r="C263">
        <f t="shared" si="28"/>
        <v>324.10255451423768</v>
      </c>
      <c r="D263">
        <f t="shared" si="29"/>
        <v>530.03571364828338</v>
      </c>
      <c r="E263">
        <f t="shared" si="30"/>
        <v>24.897445485762319</v>
      </c>
      <c r="F263">
        <f t="shared" si="31"/>
        <v>9.2421532310453944</v>
      </c>
      <c r="G263">
        <f t="shared" si="31"/>
        <v>0.10398784032166562</v>
      </c>
      <c r="H263">
        <f t="shared" si="31"/>
        <v>0</v>
      </c>
      <c r="I263">
        <f t="shared" si="32"/>
        <v>9.3461410713670592</v>
      </c>
      <c r="J263">
        <f t="shared" si="27"/>
        <v>15.551304414395259</v>
      </c>
      <c r="K263">
        <f t="shared" si="33"/>
        <v>241.84306898918948</v>
      </c>
    </row>
    <row r="264" spans="1:11" x14ac:dyDescent="0.25">
      <c r="A264">
        <f t="shared" si="34"/>
        <v>707.59999999998854</v>
      </c>
      <c r="B264">
        <v>341</v>
      </c>
      <c r="C264">
        <f t="shared" si="28"/>
        <v>324.0551585573528</v>
      </c>
      <c r="D264">
        <f t="shared" si="29"/>
        <v>529.98571364828342</v>
      </c>
      <c r="E264">
        <f t="shared" si="30"/>
        <v>16.944841442647203</v>
      </c>
      <c r="F264">
        <f t="shared" si="31"/>
        <v>8.1525141449398717</v>
      </c>
      <c r="G264">
        <f t="shared" si="31"/>
        <v>8.4894779777668031E-2</v>
      </c>
      <c r="H264">
        <f t="shared" si="31"/>
        <v>0</v>
      </c>
      <c r="I264">
        <f t="shared" si="32"/>
        <v>8.2374089247175402</v>
      </c>
      <c r="J264">
        <f t="shared" si="27"/>
        <v>8.7074325179296626</v>
      </c>
      <c r="K264">
        <f t="shared" si="33"/>
        <v>75.819381054298901</v>
      </c>
    </row>
    <row r="265" spans="1:11" x14ac:dyDescent="0.25">
      <c r="A265">
        <f t="shared" si="34"/>
        <v>707.64999999998849</v>
      </c>
      <c r="B265">
        <v>363</v>
      </c>
      <c r="C265">
        <f t="shared" si="28"/>
        <v>324.00776260046791</v>
      </c>
      <c r="D265">
        <f t="shared" si="29"/>
        <v>529.93571364828347</v>
      </c>
      <c r="E265">
        <f t="shared" si="30"/>
        <v>38.992237399532087</v>
      </c>
      <c r="F265">
        <f t="shared" si="31"/>
        <v>7.1722196985612987</v>
      </c>
      <c r="G265">
        <f t="shared" si="31"/>
        <v>6.912307351772122E-2</v>
      </c>
      <c r="H265">
        <f t="shared" si="31"/>
        <v>0</v>
      </c>
      <c r="I265">
        <f t="shared" si="32"/>
        <v>7.2413427720790198</v>
      </c>
      <c r="J265">
        <f t="shared" si="27"/>
        <v>31.750894627453068</v>
      </c>
      <c r="K265">
        <f t="shared" si="33"/>
        <v>1008.1193096436281</v>
      </c>
    </row>
    <row r="266" spans="1:11" x14ac:dyDescent="0.25">
      <c r="A266">
        <f t="shared" si="34"/>
        <v>707.69999999998845</v>
      </c>
      <c r="B266">
        <v>360</v>
      </c>
      <c r="C266">
        <f t="shared" si="28"/>
        <v>323.96036664358292</v>
      </c>
      <c r="D266">
        <f t="shared" si="29"/>
        <v>529.88571364828351</v>
      </c>
      <c r="E266">
        <f t="shared" si="30"/>
        <v>36.039633356417085</v>
      </c>
      <c r="F266">
        <f t="shared" si="31"/>
        <v>6.2930217783840803</v>
      </c>
      <c r="G266">
        <f t="shared" si="31"/>
        <v>5.6131768064929713E-2</v>
      </c>
      <c r="H266">
        <f t="shared" si="31"/>
        <v>0</v>
      </c>
      <c r="I266">
        <f t="shared" si="32"/>
        <v>6.3491535464490099</v>
      </c>
      <c r="J266">
        <f t="shared" si="27"/>
        <v>29.690479809968075</v>
      </c>
      <c r="K266">
        <f t="shared" si="33"/>
        <v>881.52459134612184</v>
      </c>
    </row>
    <row r="267" spans="1:11" x14ac:dyDescent="0.25">
      <c r="A267">
        <f t="shared" si="34"/>
        <v>707.7499999999884</v>
      </c>
      <c r="B267">
        <v>306</v>
      </c>
      <c r="C267">
        <f t="shared" si="28"/>
        <v>323.91297068669803</v>
      </c>
      <c r="D267">
        <f t="shared" si="29"/>
        <v>529.83571364828356</v>
      </c>
      <c r="E267">
        <f t="shared" si="30"/>
        <v>-17.912970686698031</v>
      </c>
      <c r="F267">
        <f t="shared" si="31"/>
        <v>5.5069167622292881</v>
      </c>
      <c r="G267">
        <f t="shared" si="31"/>
        <v>4.5460900131614919E-2</v>
      </c>
      <c r="H267">
        <f t="shared" si="31"/>
        <v>0</v>
      </c>
      <c r="I267">
        <f t="shared" si="32"/>
        <v>5.5523776623609029</v>
      </c>
      <c r="J267">
        <f t="shared" si="27"/>
        <v>-23.465348349058935</v>
      </c>
      <c r="K267">
        <f t="shared" si="33"/>
        <v>550.62257314268288</v>
      </c>
    </row>
    <row r="268" spans="1:11" x14ac:dyDescent="0.25">
      <c r="A268">
        <f t="shared" si="34"/>
        <v>707.79999999998836</v>
      </c>
      <c r="B268">
        <v>321</v>
      </c>
      <c r="C268">
        <f t="shared" si="28"/>
        <v>323.86557472981315</v>
      </c>
      <c r="D268">
        <f t="shared" si="29"/>
        <v>529.7857136482836</v>
      </c>
      <c r="E268">
        <f t="shared" si="30"/>
        <v>-2.8655747298131473</v>
      </c>
      <c r="F268">
        <f t="shared" si="31"/>
        <v>4.8061953234339017</v>
      </c>
      <c r="G268">
        <f t="shared" si="31"/>
        <v>3.6720701235087805E-2</v>
      </c>
      <c r="H268">
        <f t="shared" si="31"/>
        <v>0</v>
      </c>
      <c r="I268">
        <f t="shared" si="32"/>
        <v>4.8429160246689893</v>
      </c>
      <c r="J268">
        <f t="shared" ref="J268:J331" si="35">E268-I268</f>
        <v>-7.7084907544821366</v>
      </c>
      <c r="K268">
        <f t="shared" si="33"/>
        <v>59.420829711936577</v>
      </c>
    </row>
    <row r="269" spans="1:11" x14ac:dyDescent="0.25">
      <c r="A269">
        <f t="shared" si="34"/>
        <v>707.84999999998831</v>
      </c>
      <c r="B269">
        <v>350</v>
      </c>
      <c r="C269">
        <f t="shared" ref="C269:C332" si="36">$N$12*A269+$O$12</f>
        <v>323.81817877292815</v>
      </c>
      <c r="D269">
        <f t="shared" ref="D269:D332" si="37">1253.6-A269-$L$5</f>
        <v>529.73571364828365</v>
      </c>
      <c r="E269">
        <f t="shared" ref="E269:E332" si="38">B269-C269</f>
        <v>26.18182122707185</v>
      </c>
      <c r="F269">
        <f t="shared" ref="F269:H332" si="39">F$5*EXP(-(($D269-F$6)^2)/(2*F$7^2))</f>
        <v>4.1834824165064397</v>
      </c>
      <c r="G269">
        <f t="shared" si="39"/>
        <v>2.9581999721568133E-2</v>
      </c>
      <c r="H269">
        <f t="shared" si="39"/>
        <v>0</v>
      </c>
      <c r="I269">
        <f t="shared" ref="I269:I332" si="40">F269+G269+H269</f>
        <v>4.2130644162280078</v>
      </c>
      <c r="J269">
        <f t="shared" si="35"/>
        <v>21.968756810843843</v>
      </c>
      <c r="K269">
        <f t="shared" ref="K269:K332" si="41">(J269)^2</f>
        <v>482.62627581399772</v>
      </c>
    </row>
    <row r="270" spans="1:11" x14ac:dyDescent="0.25">
      <c r="A270">
        <f t="shared" ref="A270:A333" si="42">A269+$B$7</f>
        <v>707.89999999998827</v>
      </c>
      <c r="B270">
        <v>357</v>
      </c>
      <c r="C270">
        <f t="shared" si="36"/>
        <v>323.77078281604327</v>
      </c>
      <c r="D270">
        <f t="shared" si="37"/>
        <v>529.68571364828369</v>
      </c>
      <c r="E270">
        <f t="shared" si="38"/>
        <v>33.229217183956735</v>
      </c>
      <c r="F270">
        <f t="shared" si="39"/>
        <v>3.6317680728912696</v>
      </c>
      <c r="G270">
        <f t="shared" si="39"/>
        <v>2.3767730708665551E-2</v>
      </c>
      <c r="H270">
        <f t="shared" si="39"/>
        <v>0</v>
      </c>
      <c r="I270">
        <f t="shared" si="40"/>
        <v>3.655535803599935</v>
      </c>
      <c r="J270">
        <f t="shared" si="35"/>
        <v>29.573681380356799</v>
      </c>
      <c r="K270">
        <f t="shared" si="41"/>
        <v>874.60263038686242</v>
      </c>
    </row>
    <row r="271" spans="1:11" x14ac:dyDescent="0.25">
      <c r="A271">
        <f t="shared" si="42"/>
        <v>707.94999999998822</v>
      </c>
      <c r="B271">
        <v>367</v>
      </c>
      <c r="C271">
        <f t="shared" si="36"/>
        <v>323.72338685915838</v>
      </c>
      <c r="D271">
        <f t="shared" si="37"/>
        <v>529.63571364828374</v>
      </c>
      <c r="E271">
        <f t="shared" si="38"/>
        <v>43.276613140841619</v>
      </c>
      <c r="F271">
        <f t="shared" si="39"/>
        <v>3.1444297160514036</v>
      </c>
      <c r="G271">
        <f t="shared" si="39"/>
        <v>1.904546299426782E-2</v>
      </c>
      <c r="H271">
        <f t="shared" si="39"/>
        <v>0</v>
      </c>
      <c r="I271">
        <f t="shared" si="40"/>
        <v>3.1634751790456717</v>
      </c>
      <c r="J271">
        <f t="shared" si="35"/>
        <v>40.11313796179595</v>
      </c>
      <c r="K271">
        <f t="shared" si="41"/>
        <v>1609.0638371420753</v>
      </c>
    </row>
    <row r="272" spans="1:11" x14ac:dyDescent="0.25">
      <c r="A272">
        <f t="shared" si="42"/>
        <v>707.99999999998818</v>
      </c>
      <c r="B272">
        <v>344</v>
      </c>
      <c r="C272">
        <f t="shared" si="36"/>
        <v>323.67599090227338</v>
      </c>
      <c r="D272">
        <f t="shared" si="37"/>
        <v>529.58571364828379</v>
      </c>
      <c r="E272">
        <f t="shared" si="38"/>
        <v>20.324009097726616</v>
      </c>
      <c r="F272">
        <f t="shared" si="39"/>
        <v>2.715246761357216</v>
      </c>
      <c r="G272">
        <f t="shared" si="39"/>
        <v>1.5220852536138868E-2</v>
      </c>
      <c r="H272">
        <f t="shared" si="39"/>
        <v>0</v>
      </c>
      <c r="I272">
        <f t="shared" si="40"/>
        <v>2.7304676138933548</v>
      </c>
      <c r="J272">
        <f t="shared" si="35"/>
        <v>17.593541483833263</v>
      </c>
      <c r="K272">
        <f t="shared" si="41"/>
        <v>309.53270194336193</v>
      </c>
    </row>
    <row r="273" spans="1:11" x14ac:dyDescent="0.25">
      <c r="A273">
        <f t="shared" si="42"/>
        <v>708.04999999998813</v>
      </c>
      <c r="B273">
        <v>295</v>
      </c>
      <c r="C273">
        <f t="shared" si="36"/>
        <v>323.6285949453885</v>
      </c>
      <c r="D273">
        <f t="shared" si="37"/>
        <v>529.53571364828383</v>
      </c>
      <c r="E273">
        <f t="shared" si="38"/>
        <v>-28.6285949453885</v>
      </c>
      <c r="F273">
        <f t="shared" si="39"/>
        <v>2.3384083000971123</v>
      </c>
      <c r="G273">
        <f t="shared" si="39"/>
        <v>1.2131934280419096E-2</v>
      </c>
      <c r="H273">
        <f t="shared" si="39"/>
        <v>0</v>
      </c>
      <c r="I273">
        <f t="shared" si="40"/>
        <v>2.3505402343775312</v>
      </c>
      <c r="J273">
        <f t="shared" si="35"/>
        <v>-30.979135179766033</v>
      </c>
      <c r="K273">
        <f t="shared" si="41"/>
        <v>959.70681648621746</v>
      </c>
    </row>
    <row r="274" spans="1:11" x14ac:dyDescent="0.25">
      <c r="A274">
        <f t="shared" si="42"/>
        <v>708.09999999998809</v>
      </c>
      <c r="B274">
        <v>325</v>
      </c>
      <c r="C274">
        <f t="shared" si="36"/>
        <v>323.5811989885035</v>
      </c>
      <c r="D274">
        <f t="shared" si="37"/>
        <v>529.48571364828388</v>
      </c>
      <c r="E274">
        <f t="shared" si="38"/>
        <v>1.4188010114964982</v>
      </c>
      <c r="F274">
        <f t="shared" si="39"/>
        <v>2.0085146804812339</v>
      </c>
      <c r="G274">
        <f t="shared" si="39"/>
        <v>9.6441675463085335E-3</v>
      </c>
      <c r="H274">
        <f t="shared" si="39"/>
        <v>0</v>
      </c>
      <c r="I274">
        <f t="shared" si="40"/>
        <v>2.0181588480275425</v>
      </c>
      <c r="J274">
        <f t="shared" si="35"/>
        <v>-0.59935783653104435</v>
      </c>
      <c r="K274">
        <f t="shared" si="41"/>
        <v>0.35922981621117406</v>
      </c>
    </row>
    <row r="275" spans="1:11" x14ac:dyDescent="0.25">
      <c r="A275">
        <f t="shared" si="42"/>
        <v>708.14999999998804</v>
      </c>
      <c r="B275">
        <v>328</v>
      </c>
      <c r="C275">
        <f t="shared" si="36"/>
        <v>323.53380303161862</v>
      </c>
      <c r="D275">
        <f t="shared" si="37"/>
        <v>529.43571364828392</v>
      </c>
      <c r="E275">
        <f t="shared" si="38"/>
        <v>4.4661969683813822</v>
      </c>
      <c r="F275">
        <f t="shared" si="39"/>
        <v>1.7205737941816766</v>
      </c>
      <c r="G275">
        <f t="shared" si="39"/>
        <v>7.6461545374251344E-3</v>
      </c>
      <c r="H275">
        <f t="shared" si="39"/>
        <v>0</v>
      </c>
      <c r="I275">
        <f t="shared" si="40"/>
        <v>1.7282199487191017</v>
      </c>
      <c r="J275">
        <f t="shared" si="35"/>
        <v>2.7379770196622806</v>
      </c>
      <c r="K275">
        <f t="shared" si="41"/>
        <v>7.4965181601987441</v>
      </c>
    </row>
    <row r="276" spans="1:11" x14ac:dyDescent="0.25">
      <c r="A276">
        <f t="shared" si="42"/>
        <v>708.19999999998799</v>
      </c>
      <c r="B276">
        <v>330</v>
      </c>
      <c r="C276">
        <f t="shared" si="36"/>
        <v>323.48640707473373</v>
      </c>
      <c r="D276">
        <f t="shared" si="37"/>
        <v>529.38571364828397</v>
      </c>
      <c r="E276">
        <f t="shared" si="38"/>
        <v>6.5135929252662663</v>
      </c>
      <c r="F276">
        <f t="shared" si="39"/>
        <v>1.4699928572541685</v>
      </c>
      <c r="G276">
        <f t="shared" si="39"/>
        <v>6.0459565680566095E-3</v>
      </c>
      <c r="H276">
        <f t="shared" si="39"/>
        <v>0</v>
      </c>
      <c r="I276">
        <f t="shared" si="40"/>
        <v>1.4760388138222251</v>
      </c>
      <c r="J276">
        <f t="shared" si="35"/>
        <v>5.0375541114440416</v>
      </c>
      <c r="K276">
        <f t="shared" si="41"/>
        <v>25.376951425726769</v>
      </c>
    </row>
    <row r="277" spans="1:11" x14ac:dyDescent="0.25">
      <c r="A277">
        <f t="shared" si="42"/>
        <v>708.24999999998795</v>
      </c>
      <c r="B277">
        <v>328</v>
      </c>
      <c r="C277">
        <f t="shared" si="36"/>
        <v>323.43901111784874</v>
      </c>
      <c r="D277">
        <f t="shared" si="37"/>
        <v>529.33571364828401</v>
      </c>
      <c r="E277">
        <f t="shared" si="38"/>
        <v>4.5609888821512641</v>
      </c>
      <c r="F277">
        <f t="shared" si="39"/>
        <v>1.2525664417653559</v>
      </c>
      <c r="G277">
        <f t="shared" si="39"/>
        <v>4.7679380256415741E-3</v>
      </c>
      <c r="H277">
        <f t="shared" si="39"/>
        <v>0</v>
      </c>
      <c r="I277">
        <f t="shared" si="40"/>
        <v>1.2573343797909975</v>
      </c>
      <c r="J277">
        <f t="shared" si="35"/>
        <v>3.3036545023602666</v>
      </c>
      <c r="K277">
        <f t="shared" si="41"/>
        <v>10.91413307096526</v>
      </c>
    </row>
    <row r="278" spans="1:11" x14ac:dyDescent="0.25">
      <c r="A278">
        <f t="shared" si="42"/>
        <v>708.2999999999879</v>
      </c>
      <c r="B278">
        <v>333</v>
      </c>
      <c r="C278">
        <f t="shared" si="36"/>
        <v>323.39161516096385</v>
      </c>
      <c r="D278">
        <f t="shared" si="37"/>
        <v>529.28571364828406</v>
      </c>
      <c r="E278">
        <f t="shared" si="38"/>
        <v>9.6083848390361482</v>
      </c>
      <c r="F278">
        <f t="shared" si="39"/>
        <v>1.0644614716183298</v>
      </c>
      <c r="G278">
        <f t="shared" si="39"/>
        <v>3.7500737387878126E-3</v>
      </c>
      <c r="H278">
        <f t="shared" si="39"/>
        <v>0</v>
      </c>
      <c r="I278">
        <f t="shared" si="40"/>
        <v>1.0682115453571177</v>
      </c>
      <c r="J278">
        <f t="shared" si="35"/>
        <v>8.5401732936790307</v>
      </c>
      <c r="K278">
        <f t="shared" si="41"/>
        <v>72.934559886068541</v>
      </c>
    </row>
    <row r="279" spans="1:11" x14ac:dyDescent="0.25">
      <c r="A279">
        <f t="shared" si="42"/>
        <v>708.34999999998786</v>
      </c>
      <c r="B279">
        <v>326</v>
      </c>
      <c r="C279">
        <f t="shared" si="36"/>
        <v>323.34421920407897</v>
      </c>
      <c r="D279">
        <f t="shared" si="37"/>
        <v>529.2357136482841</v>
      </c>
      <c r="E279">
        <f t="shared" si="38"/>
        <v>2.6557807959210322</v>
      </c>
      <c r="F279">
        <f t="shared" si="39"/>
        <v>0.9021998453380855</v>
      </c>
      <c r="G279">
        <f t="shared" si="39"/>
        <v>2.941661118371445E-3</v>
      </c>
      <c r="H279">
        <f t="shared" si="39"/>
        <v>0</v>
      </c>
      <c r="I279">
        <f t="shared" si="40"/>
        <v>0.90514150645645697</v>
      </c>
      <c r="J279">
        <f t="shared" si="35"/>
        <v>1.7506392894645753</v>
      </c>
      <c r="K279">
        <f t="shared" si="41"/>
        <v>3.064737921817033</v>
      </c>
    </row>
    <row r="280" spans="1:11" x14ac:dyDescent="0.25">
      <c r="A280">
        <f t="shared" si="42"/>
        <v>708.39999999998781</v>
      </c>
      <c r="B280">
        <v>358</v>
      </c>
      <c r="C280">
        <f t="shared" si="36"/>
        <v>323.29682324719397</v>
      </c>
      <c r="D280">
        <f t="shared" si="37"/>
        <v>529.18571364828415</v>
      </c>
      <c r="E280">
        <f t="shared" si="38"/>
        <v>34.70317675280603</v>
      </c>
      <c r="F280">
        <f t="shared" si="39"/>
        <v>0.76263929220861382</v>
      </c>
      <c r="G280">
        <f t="shared" si="39"/>
        <v>2.3013840560172716E-3</v>
      </c>
      <c r="H280">
        <f t="shared" si="39"/>
        <v>0</v>
      </c>
      <c r="I280">
        <f t="shared" si="40"/>
        <v>0.76494067626463114</v>
      </c>
      <c r="J280">
        <f t="shared" si="35"/>
        <v>33.938236076541401</v>
      </c>
      <c r="K280">
        <f t="shared" si="41"/>
        <v>1151.8038679870563</v>
      </c>
    </row>
    <row r="281" spans="1:11" x14ac:dyDescent="0.25">
      <c r="A281">
        <f t="shared" si="42"/>
        <v>708.44999999998777</v>
      </c>
      <c r="B281">
        <v>317</v>
      </c>
      <c r="C281">
        <f t="shared" si="36"/>
        <v>323.24942729030909</v>
      </c>
      <c r="D281">
        <f t="shared" si="37"/>
        <v>529.1357136482842</v>
      </c>
      <c r="E281">
        <f t="shared" si="38"/>
        <v>-6.2494272903090859</v>
      </c>
      <c r="F281">
        <f t="shared" si="39"/>
        <v>0.64295300821453727</v>
      </c>
      <c r="G281">
        <f t="shared" si="39"/>
        <v>1.7956809972331186E-3</v>
      </c>
      <c r="H281">
        <f t="shared" si="39"/>
        <v>0</v>
      </c>
      <c r="I281">
        <f t="shared" si="40"/>
        <v>0.64474868921177042</v>
      </c>
      <c r="J281">
        <f t="shared" si="35"/>
        <v>-6.8941759795208561</v>
      </c>
      <c r="K281">
        <f t="shared" si="41"/>
        <v>47.529662436602358</v>
      </c>
    </row>
    <row r="282" spans="1:11" x14ac:dyDescent="0.25">
      <c r="A282">
        <f t="shared" si="42"/>
        <v>708.49999999998772</v>
      </c>
      <c r="B282">
        <v>325</v>
      </c>
      <c r="C282">
        <f t="shared" si="36"/>
        <v>323.2020313334242</v>
      </c>
      <c r="D282">
        <f t="shared" si="37"/>
        <v>529.08571364828424</v>
      </c>
      <c r="E282">
        <f t="shared" si="38"/>
        <v>1.7979686665757981</v>
      </c>
      <c r="F282">
        <f t="shared" si="39"/>
        <v>0.5406085565845431</v>
      </c>
      <c r="G282">
        <f t="shared" si="39"/>
        <v>1.397374779276658E-3</v>
      </c>
      <c r="H282">
        <f t="shared" si="39"/>
        <v>0</v>
      </c>
      <c r="I282">
        <f t="shared" si="40"/>
        <v>0.5420059313638198</v>
      </c>
      <c r="J282">
        <f t="shared" si="35"/>
        <v>1.2559627352119782</v>
      </c>
      <c r="K282">
        <f t="shared" si="41"/>
        <v>1.5774423922411538</v>
      </c>
    </row>
    <row r="283" spans="1:11" x14ac:dyDescent="0.25">
      <c r="A283">
        <f t="shared" si="42"/>
        <v>708.54999999998768</v>
      </c>
      <c r="B283">
        <v>317</v>
      </c>
      <c r="C283">
        <f t="shared" si="36"/>
        <v>323.1546353765392</v>
      </c>
      <c r="D283">
        <f t="shared" si="37"/>
        <v>529.03571364828429</v>
      </c>
      <c r="E283">
        <f t="shared" si="38"/>
        <v>-6.1546353765392041</v>
      </c>
      <c r="F283">
        <f t="shared" si="39"/>
        <v>0.45334645597785173</v>
      </c>
      <c r="G283">
        <f t="shared" si="39"/>
        <v>1.0845266824945961E-3</v>
      </c>
      <c r="H283">
        <f t="shared" si="39"/>
        <v>0</v>
      </c>
      <c r="I283">
        <f t="shared" si="40"/>
        <v>0.45443098266034632</v>
      </c>
      <c r="J283">
        <f t="shared" si="35"/>
        <v>-6.6090663591995504</v>
      </c>
      <c r="K283">
        <f t="shared" si="41"/>
        <v>43.6797581403032</v>
      </c>
    </row>
    <row r="284" spans="1:11" x14ac:dyDescent="0.25">
      <c r="A284">
        <f t="shared" si="42"/>
        <v>708.59999999998763</v>
      </c>
      <c r="B284">
        <v>316</v>
      </c>
      <c r="C284">
        <f t="shared" si="36"/>
        <v>323.10723941965432</v>
      </c>
      <c r="D284">
        <f t="shared" si="37"/>
        <v>528.98571364828433</v>
      </c>
      <c r="E284">
        <f t="shared" si="38"/>
        <v>-7.10723941965432</v>
      </c>
      <c r="F284">
        <f t="shared" si="39"/>
        <v>0.37915881887158215</v>
      </c>
      <c r="G284">
        <f t="shared" si="39"/>
        <v>8.3948165342052406E-4</v>
      </c>
      <c r="H284">
        <f t="shared" si="39"/>
        <v>0</v>
      </c>
      <c r="I284">
        <f t="shared" si="40"/>
        <v>0.37999830052500266</v>
      </c>
      <c r="J284">
        <f t="shared" si="35"/>
        <v>-7.4872377201793228</v>
      </c>
      <c r="K284">
        <f t="shared" si="41"/>
        <v>56.058728678476065</v>
      </c>
    </row>
    <row r="285" spans="1:11" x14ac:dyDescent="0.25">
      <c r="A285">
        <f t="shared" si="42"/>
        <v>708.64999999998759</v>
      </c>
      <c r="B285">
        <v>320</v>
      </c>
      <c r="C285">
        <f t="shared" si="36"/>
        <v>323.05984346276944</v>
      </c>
      <c r="D285">
        <f t="shared" si="37"/>
        <v>528.93571364828438</v>
      </c>
      <c r="E285">
        <f t="shared" si="38"/>
        <v>-3.059843462769436</v>
      </c>
      <c r="F285">
        <f t="shared" si="39"/>
        <v>0.31626834462608311</v>
      </c>
      <c r="G285">
        <f t="shared" si="39"/>
        <v>6.4807579918229349E-4</v>
      </c>
      <c r="H285">
        <f t="shared" si="39"/>
        <v>0</v>
      </c>
      <c r="I285">
        <f t="shared" si="40"/>
        <v>0.31691642042526541</v>
      </c>
      <c r="J285">
        <f t="shared" si="35"/>
        <v>-3.3767598831947012</v>
      </c>
      <c r="K285">
        <f t="shared" si="41"/>
        <v>11.402507308753092</v>
      </c>
    </row>
    <row r="286" spans="1:11" x14ac:dyDescent="0.25">
      <c r="A286">
        <f t="shared" si="42"/>
        <v>708.69999999998754</v>
      </c>
      <c r="B286">
        <v>309</v>
      </c>
      <c r="C286">
        <f t="shared" si="36"/>
        <v>323.01244750588444</v>
      </c>
      <c r="D286">
        <f t="shared" si="37"/>
        <v>528.88571364828442</v>
      </c>
      <c r="E286">
        <f t="shared" si="38"/>
        <v>-14.012447505884438</v>
      </c>
      <c r="F286">
        <f t="shared" si="39"/>
        <v>0.26310791692165525</v>
      </c>
      <c r="G286">
        <f t="shared" si="39"/>
        <v>4.9898101943543873E-4</v>
      </c>
      <c r="H286">
        <f t="shared" si="39"/>
        <v>0</v>
      </c>
      <c r="I286">
        <f t="shared" si="40"/>
        <v>0.26360689794109071</v>
      </c>
      <c r="J286">
        <f t="shared" si="35"/>
        <v>-14.27605440382553</v>
      </c>
      <c r="K286">
        <f t="shared" si="41"/>
        <v>203.80572934098629</v>
      </c>
    </row>
    <row r="287" spans="1:11" x14ac:dyDescent="0.25">
      <c r="A287">
        <f t="shared" si="42"/>
        <v>708.74999999998749</v>
      </c>
      <c r="B287">
        <v>330</v>
      </c>
      <c r="C287">
        <f t="shared" si="36"/>
        <v>322.96505154899955</v>
      </c>
      <c r="D287">
        <f t="shared" si="37"/>
        <v>528.83571364828447</v>
      </c>
      <c r="E287">
        <f t="shared" si="38"/>
        <v>7.0349484510004459</v>
      </c>
      <c r="F287">
        <f t="shared" si="39"/>
        <v>0.21830100444562842</v>
      </c>
      <c r="G287">
        <f t="shared" si="39"/>
        <v>3.8316503796985299E-4</v>
      </c>
      <c r="H287">
        <f t="shared" si="39"/>
        <v>0</v>
      </c>
      <c r="I287">
        <f t="shared" si="40"/>
        <v>0.21868416948359826</v>
      </c>
      <c r="J287">
        <f t="shared" si="35"/>
        <v>6.8162642815168475</v>
      </c>
      <c r="K287">
        <f t="shared" si="41"/>
        <v>46.461458755482383</v>
      </c>
    </row>
    <row r="288" spans="1:11" x14ac:dyDescent="0.25">
      <c r="A288">
        <f t="shared" si="42"/>
        <v>708.79999999998745</v>
      </c>
      <c r="B288">
        <v>332</v>
      </c>
      <c r="C288">
        <f t="shared" si="36"/>
        <v>322.91765559211467</v>
      </c>
      <c r="D288">
        <f t="shared" si="37"/>
        <v>528.78571364828451</v>
      </c>
      <c r="E288">
        <f t="shared" si="38"/>
        <v>9.0823444078853299</v>
      </c>
      <c r="F288">
        <f t="shared" si="39"/>
        <v>0.18064301733094212</v>
      </c>
      <c r="G288">
        <f t="shared" si="39"/>
        <v>2.9344813301576005E-4</v>
      </c>
      <c r="H288">
        <f t="shared" si="39"/>
        <v>0</v>
      </c>
      <c r="I288">
        <f t="shared" si="40"/>
        <v>0.18093646546395789</v>
      </c>
      <c r="J288">
        <f t="shared" si="35"/>
        <v>8.9014079424213719</v>
      </c>
      <c r="K288">
        <f t="shared" si="41"/>
        <v>79.235063357402282</v>
      </c>
    </row>
    <row r="289" spans="1:11" x14ac:dyDescent="0.25">
      <c r="A289">
        <f t="shared" si="42"/>
        <v>708.8499999999874</v>
      </c>
      <c r="B289">
        <v>333</v>
      </c>
      <c r="C289">
        <f t="shared" si="36"/>
        <v>322.87025963522967</v>
      </c>
      <c r="D289">
        <f t="shared" si="37"/>
        <v>528.73571364828456</v>
      </c>
      <c r="E289">
        <f t="shared" si="38"/>
        <v>10.129740364770328</v>
      </c>
      <c r="F289">
        <f t="shared" si="39"/>
        <v>0.1490837301895257</v>
      </c>
      <c r="G289">
        <f t="shared" si="39"/>
        <v>2.2414056054707914E-4</v>
      </c>
      <c r="H289">
        <f t="shared" si="39"/>
        <v>0</v>
      </c>
      <c r="I289">
        <f t="shared" si="40"/>
        <v>0.14930787075007279</v>
      </c>
      <c r="J289">
        <f t="shared" si="35"/>
        <v>9.9804324940202545</v>
      </c>
      <c r="K289">
        <f t="shared" si="41"/>
        <v>99.609032767695354</v>
      </c>
    </row>
    <row r="290" spans="1:11" x14ac:dyDescent="0.25">
      <c r="A290">
        <f t="shared" si="42"/>
        <v>708.89999999998736</v>
      </c>
      <c r="B290">
        <v>291</v>
      </c>
      <c r="C290">
        <f t="shared" si="36"/>
        <v>322.82286367834479</v>
      </c>
      <c r="D290">
        <f t="shared" si="37"/>
        <v>528.6857136482846</v>
      </c>
      <c r="E290">
        <f t="shared" si="38"/>
        <v>-31.822863678344788</v>
      </c>
      <c r="F290">
        <f t="shared" si="39"/>
        <v>0.12271084576792411</v>
      </c>
      <c r="G290">
        <f t="shared" si="39"/>
        <v>1.7074704000035349E-4</v>
      </c>
      <c r="H290">
        <f t="shared" si="39"/>
        <v>0</v>
      </c>
      <c r="I290">
        <f t="shared" si="40"/>
        <v>0.12288159280792446</v>
      </c>
      <c r="J290">
        <f t="shared" si="35"/>
        <v>-31.945745271152713</v>
      </c>
      <c r="K290">
        <f t="shared" si="41"/>
        <v>1020.530640929376</v>
      </c>
    </row>
    <row r="291" spans="1:11" x14ac:dyDescent="0.25">
      <c r="A291">
        <f t="shared" si="42"/>
        <v>708.94999999998731</v>
      </c>
      <c r="B291">
        <v>353</v>
      </c>
      <c r="C291">
        <f t="shared" si="36"/>
        <v>322.77546772145979</v>
      </c>
      <c r="D291">
        <f t="shared" si="37"/>
        <v>528.63571364828465</v>
      </c>
      <c r="E291">
        <f t="shared" si="38"/>
        <v>30.22453227854021</v>
      </c>
      <c r="F291">
        <f t="shared" si="39"/>
        <v>0.1007347412631131</v>
      </c>
      <c r="G291">
        <f t="shared" si="39"/>
        <v>1.2972675079251335E-4</v>
      </c>
      <c r="H291">
        <f t="shared" si="39"/>
        <v>0</v>
      </c>
      <c r="I291">
        <f t="shared" si="40"/>
        <v>0.10086446801390561</v>
      </c>
      <c r="J291">
        <f t="shared" si="35"/>
        <v>30.123667810526303</v>
      </c>
      <c r="K291">
        <f t="shared" si="41"/>
        <v>907.43536235893851</v>
      </c>
    </row>
    <row r="292" spans="1:11" x14ac:dyDescent="0.25">
      <c r="A292">
        <f t="shared" si="42"/>
        <v>708.99999999998727</v>
      </c>
      <c r="B292">
        <v>311</v>
      </c>
      <c r="C292">
        <f t="shared" si="36"/>
        <v>322.72807176457491</v>
      </c>
      <c r="D292">
        <f t="shared" si="37"/>
        <v>528.5857136482847</v>
      </c>
      <c r="E292">
        <f t="shared" si="38"/>
        <v>-11.728071764574906</v>
      </c>
      <c r="F292">
        <f t="shared" si="39"/>
        <v>8.2474412043524833E-2</v>
      </c>
      <c r="G292">
        <f t="shared" si="39"/>
        <v>9.8299096168732146E-5</v>
      </c>
      <c r="H292">
        <f t="shared" si="39"/>
        <v>0</v>
      </c>
      <c r="I292">
        <f t="shared" si="40"/>
        <v>8.2572711139693569E-2</v>
      </c>
      <c r="J292">
        <f t="shared" si="35"/>
        <v>-11.8106444757146</v>
      </c>
      <c r="K292">
        <f t="shared" si="41"/>
        <v>139.49132293172781</v>
      </c>
    </row>
    <row r="293" spans="1:11" x14ac:dyDescent="0.25">
      <c r="A293">
        <f t="shared" si="42"/>
        <v>709.04999999998722</v>
      </c>
      <c r="B293">
        <v>301</v>
      </c>
      <c r="C293">
        <f t="shared" si="36"/>
        <v>322.68067580769002</v>
      </c>
      <c r="D293">
        <f t="shared" si="37"/>
        <v>528.53571364828474</v>
      </c>
      <c r="E293">
        <f t="shared" si="38"/>
        <v>-21.680675807690022</v>
      </c>
      <c r="F293">
        <f t="shared" si="39"/>
        <v>6.7344604703210437E-2</v>
      </c>
      <c r="G293">
        <f t="shared" si="39"/>
        <v>7.4287053960769693E-5</v>
      </c>
      <c r="H293">
        <f t="shared" si="39"/>
        <v>0</v>
      </c>
      <c r="I293">
        <f t="shared" si="40"/>
        <v>6.7418891757171209E-2</v>
      </c>
      <c r="J293">
        <f t="shared" si="35"/>
        <v>-21.748094699447194</v>
      </c>
      <c r="K293">
        <f t="shared" si="41"/>
        <v>472.9796230561231</v>
      </c>
    </row>
    <row r="294" spans="1:11" x14ac:dyDescent="0.25">
      <c r="A294">
        <f t="shared" si="42"/>
        <v>709.09999999998718</v>
      </c>
      <c r="B294">
        <v>323</v>
      </c>
      <c r="C294">
        <f t="shared" si="36"/>
        <v>322.63327985080502</v>
      </c>
      <c r="D294">
        <f t="shared" si="37"/>
        <v>528.48571364828479</v>
      </c>
      <c r="E294">
        <f t="shared" si="38"/>
        <v>0.36672014919497542</v>
      </c>
      <c r="F294">
        <f t="shared" si="39"/>
        <v>5.4844112745495145E-2</v>
      </c>
      <c r="G294">
        <f t="shared" si="39"/>
        <v>5.5991277138175168E-5</v>
      </c>
      <c r="H294">
        <f t="shared" si="39"/>
        <v>0</v>
      </c>
      <c r="I294">
        <f t="shared" si="40"/>
        <v>5.4900104022633317E-2</v>
      </c>
      <c r="J294">
        <f t="shared" si="35"/>
        <v>0.31182004517234208</v>
      </c>
      <c r="K294">
        <f t="shared" si="41"/>
        <v>9.723174057128145E-2</v>
      </c>
    </row>
    <row r="295" spans="1:11" x14ac:dyDescent="0.25">
      <c r="A295">
        <f t="shared" si="42"/>
        <v>709.14999999998713</v>
      </c>
      <c r="B295">
        <v>333</v>
      </c>
      <c r="C295">
        <f t="shared" si="36"/>
        <v>322.58588389392014</v>
      </c>
      <c r="D295">
        <f t="shared" si="37"/>
        <v>528.43571364828483</v>
      </c>
      <c r="E295">
        <f t="shared" si="38"/>
        <v>10.414116106079859</v>
      </c>
      <c r="F295">
        <f t="shared" si="39"/>
        <v>4.4545193406630067E-2</v>
      </c>
      <c r="G295">
        <f t="shared" si="39"/>
        <v>4.2089255014049092E-5</v>
      </c>
      <c r="H295">
        <f t="shared" si="39"/>
        <v>0</v>
      </c>
      <c r="I295">
        <f t="shared" si="40"/>
        <v>4.4587282661644113E-2</v>
      </c>
      <c r="J295">
        <f t="shared" si="35"/>
        <v>10.369528823418216</v>
      </c>
      <c r="K295">
        <f t="shared" si="41"/>
        <v>107.52712801970118</v>
      </c>
    </row>
    <row r="296" spans="1:11" x14ac:dyDescent="0.25">
      <c r="A296">
        <f t="shared" si="42"/>
        <v>709.19999999998709</v>
      </c>
      <c r="B296">
        <v>312</v>
      </c>
      <c r="C296">
        <f t="shared" si="36"/>
        <v>322.53848793703526</v>
      </c>
      <c r="D296">
        <f t="shared" si="37"/>
        <v>528.38571364828488</v>
      </c>
      <c r="E296">
        <f t="shared" si="38"/>
        <v>-10.538487937035256</v>
      </c>
      <c r="F296">
        <f t="shared" si="39"/>
        <v>3.6084052818174124E-2</v>
      </c>
      <c r="G296">
        <f t="shared" si="39"/>
        <v>3.1554821719498546E-5</v>
      </c>
      <c r="H296">
        <f t="shared" si="39"/>
        <v>0</v>
      </c>
      <c r="I296">
        <f t="shared" si="40"/>
        <v>3.6115607639893625E-2</v>
      </c>
      <c r="J296">
        <f t="shared" si="35"/>
        <v>-10.574603544675149</v>
      </c>
      <c r="K296">
        <f t="shared" si="41"/>
        <v>111.82224012705623</v>
      </c>
    </row>
    <row r="297" spans="1:11" x14ac:dyDescent="0.25">
      <c r="A297">
        <f t="shared" si="42"/>
        <v>709.24999999998704</v>
      </c>
      <c r="B297">
        <v>362</v>
      </c>
      <c r="C297">
        <f t="shared" si="36"/>
        <v>322.49109198015026</v>
      </c>
      <c r="D297">
        <f t="shared" si="37"/>
        <v>528.33571364828492</v>
      </c>
      <c r="E297">
        <f t="shared" si="38"/>
        <v>39.508908019849741</v>
      </c>
      <c r="F297">
        <f t="shared" si="39"/>
        <v>2.9152338481316792E-2</v>
      </c>
      <c r="G297">
        <f t="shared" si="39"/>
        <v>2.3594123585055392E-5</v>
      </c>
      <c r="H297">
        <f t="shared" si="39"/>
        <v>0</v>
      </c>
      <c r="I297">
        <f t="shared" si="40"/>
        <v>2.9175932604901846E-2</v>
      </c>
      <c r="J297">
        <f t="shared" si="35"/>
        <v>39.479732087244841</v>
      </c>
      <c r="K297">
        <f t="shared" si="41"/>
        <v>1558.64924568063</v>
      </c>
    </row>
    <row r="298" spans="1:11" x14ac:dyDescent="0.25">
      <c r="A298">
        <f t="shared" si="42"/>
        <v>709.29999999998699</v>
      </c>
      <c r="B298">
        <v>303</v>
      </c>
      <c r="C298">
        <f t="shared" si="36"/>
        <v>322.44369602326537</v>
      </c>
      <c r="D298">
        <f t="shared" si="37"/>
        <v>528.28571364828497</v>
      </c>
      <c r="E298">
        <f t="shared" si="38"/>
        <v>-19.443696023265375</v>
      </c>
      <c r="F298">
        <f t="shared" si="39"/>
        <v>2.3489572496165734E-2</v>
      </c>
      <c r="G298">
        <f t="shared" si="39"/>
        <v>1.7594851105363271E-5</v>
      </c>
      <c r="H298">
        <f t="shared" si="39"/>
        <v>0</v>
      </c>
      <c r="I298">
        <f t="shared" si="40"/>
        <v>2.3507167347271096E-2</v>
      </c>
      <c r="J298">
        <f t="shared" si="35"/>
        <v>-19.467203190612647</v>
      </c>
      <c r="K298">
        <f t="shared" si="41"/>
        <v>378.97200006459923</v>
      </c>
    </row>
    <row r="299" spans="1:11" x14ac:dyDescent="0.25">
      <c r="A299">
        <f t="shared" si="42"/>
        <v>709.34999999998695</v>
      </c>
      <c r="B299">
        <v>347</v>
      </c>
      <c r="C299">
        <f t="shared" si="36"/>
        <v>322.39630006638049</v>
      </c>
      <c r="D299">
        <f t="shared" si="37"/>
        <v>528.23571364828501</v>
      </c>
      <c r="E299">
        <f t="shared" si="38"/>
        <v>24.603699933619509</v>
      </c>
      <c r="F299">
        <f t="shared" si="39"/>
        <v>1.8876455771101249E-2</v>
      </c>
      <c r="G299">
        <f t="shared" si="39"/>
        <v>1.3086122129523755E-5</v>
      </c>
      <c r="H299">
        <f t="shared" si="39"/>
        <v>0</v>
      </c>
      <c r="I299">
        <f t="shared" si="40"/>
        <v>1.8889541893230773E-2</v>
      </c>
      <c r="J299">
        <f t="shared" si="35"/>
        <v>24.584810391726279</v>
      </c>
      <c r="K299">
        <f t="shared" si="41"/>
        <v>604.41290199713239</v>
      </c>
    </row>
    <row r="300" spans="1:11" x14ac:dyDescent="0.25">
      <c r="A300">
        <f t="shared" si="42"/>
        <v>709.3999999999869</v>
      </c>
      <c r="B300">
        <v>326</v>
      </c>
      <c r="C300">
        <f t="shared" si="36"/>
        <v>322.34890410949549</v>
      </c>
      <c r="D300">
        <f t="shared" si="37"/>
        <v>528.18571364828506</v>
      </c>
      <c r="E300">
        <f t="shared" si="38"/>
        <v>3.6510958905045072</v>
      </c>
      <c r="F300">
        <f t="shared" si="39"/>
        <v>1.5128972165012968E-2</v>
      </c>
      <c r="G300">
        <f t="shared" si="39"/>
        <v>9.7068868962123326E-6</v>
      </c>
      <c r="H300">
        <f t="shared" si="39"/>
        <v>0</v>
      </c>
      <c r="I300">
        <f t="shared" si="40"/>
        <v>1.513867905190918E-2</v>
      </c>
      <c r="J300">
        <f t="shared" si="35"/>
        <v>3.635957211452598</v>
      </c>
      <c r="K300">
        <f t="shared" si="41"/>
        <v>13.220184843514152</v>
      </c>
    </row>
    <row r="301" spans="1:11" x14ac:dyDescent="0.25">
      <c r="A301">
        <f t="shared" si="42"/>
        <v>709.44999999998686</v>
      </c>
      <c r="B301">
        <v>332</v>
      </c>
      <c r="C301">
        <f t="shared" si="36"/>
        <v>322.30150815261061</v>
      </c>
      <c r="D301">
        <f t="shared" si="37"/>
        <v>528.1357136482851</v>
      </c>
      <c r="E301">
        <f t="shared" si="38"/>
        <v>9.6984918473893913</v>
      </c>
      <c r="F301">
        <f t="shared" si="39"/>
        <v>1.2093221844957888E-2</v>
      </c>
      <c r="G301">
        <f t="shared" si="39"/>
        <v>7.1811268191229423E-6</v>
      </c>
      <c r="H301">
        <f t="shared" si="39"/>
        <v>0</v>
      </c>
      <c r="I301">
        <f t="shared" si="40"/>
        <v>1.2100402971777011E-2</v>
      </c>
      <c r="J301">
        <f t="shared" si="35"/>
        <v>9.6863914444176142</v>
      </c>
      <c r="K301">
        <f t="shared" si="41"/>
        <v>93.826179214486757</v>
      </c>
    </row>
    <row r="302" spans="1:11" x14ac:dyDescent="0.25">
      <c r="A302">
        <f t="shared" si="42"/>
        <v>709.49999999998681</v>
      </c>
      <c r="B302">
        <v>312</v>
      </c>
      <c r="C302">
        <f t="shared" si="36"/>
        <v>322.25411219572572</v>
      </c>
      <c r="D302">
        <f t="shared" si="37"/>
        <v>528.08571364828515</v>
      </c>
      <c r="E302">
        <f t="shared" si="38"/>
        <v>-10.254112195725725</v>
      </c>
      <c r="F302">
        <f t="shared" si="39"/>
        <v>9.6409147575078173E-3</v>
      </c>
      <c r="G302">
        <f t="shared" si="39"/>
        <v>5.2984501253464377E-6</v>
      </c>
      <c r="H302">
        <f t="shared" si="39"/>
        <v>0</v>
      </c>
      <c r="I302">
        <f t="shared" si="40"/>
        <v>9.6462132076331631E-3</v>
      </c>
      <c r="J302">
        <f t="shared" si="35"/>
        <v>-10.263758408933358</v>
      </c>
      <c r="K302">
        <f t="shared" si="41"/>
        <v>105.34473667695021</v>
      </c>
    </row>
    <row r="303" spans="1:11" x14ac:dyDescent="0.25">
      <c r="A303">
        <f t="shared" si="42"/>
        <v>709.54999999998677</v>
      </c>
      <c r="B303">
        <v>337</v>
      </c>
      <c r="C303">
        <f t="shared" si="36"/>
        <v>322.20671623884073</v>
      </c>
      <c r="D303">
        <f t="shared" si="37"/>
        <v>528.0357136482852</v>
      </c>
      <c r="E303">
        <f t="shared" si="38"/>
        <v>14.793283761159273</v>
      </c>
      <c r="F303">
        <f t="shared" si="39"/>
        <v>7.6654577284022557E-3</v>
      </c>
      <c r="G303">
        <f t="shared" si="39"/>
        <v>3.8989595702853738E-6</v>
      </c>
      <c r="H303">
        <f t="shared" si="39"/>
        <v>0</v>
      </c>
      <c r="I303">
        <f t="shared" si="40"/>
        <v>7.6693566879725414E-3</v>
      </c>
      <c r="J303">
        <f t="shared" si="35"/>
        <v>14.7856144044713</v>
      </c>
      <c r="K303">
        <f t="shared" si="41"/>
        <v>218.61439331770919</v>
      </c>
    </row>
    <row r="304" spans="1:11" x14ac:dyDescent="0.25">
      <c r="A304">
        <f t="shared" si="42"/>
        <v>709.59999999998672</v>
      </c>
      <c r="B304">
        <v>347</v>
      </c>
      <c r="C304">
        <f t="shared" si="36"/>
        <v>322.15932028195584</v>
      </c>
      <c r="D304">
        <f t="shared" si="37"/>
        <v>527.98571364828524</v>
      </c>
      <c r="E304">
        <f t="shared" si="38"/>
        <v>24.840679718044157</v>
      </c>
      <c r="F304">
        <f t="shared" si="39"/>
        <v>6.0785720687977374E-3</v>
      </c>
      <c r="G304">
        <f t="shared" si="39"/>
        <v>2.8614900497865856E-6</v>
      </c>
      <c r="H304">
        <f t="shared" si="39"/>
        <v>0</v>
      </c>
      <c r="I304">
        <f t="shared" si="40"/>
        <v>6.0814335588475236E-3</v>
      </c>
      <c r="J304">
        <f t="shared" si="35"/>
        <v>24.83459828448531</v>
      </c>
      <c r="K304">
        <f t="shared" si="41"/>
        <v>616.75727195176069</v>
      </c>
    </row>
    <row r="305" spans="1:11" x14ac:dyDescent="0.25">
      <c r="A305">
        <f t="shared" si="42"/>
        <v>709.64999999998668</v>
      </c>
      <c r="B305">
        <v>333</v>
      </c>
      <c r="C305">
        <f t="shared" si="36"/>
        <v>322.11192432507096</v>
      </c>
      <c r="D305">
        <f t="shared" si="37"/>
        <v>527.93571364828529</v>
      </c>
      <c r="E305">
        <f t="shared" si="38"/>
        <v>10.888075674929041</v>
      </c>
      <c r="F305">
        <f t="shared" si="39"/>
        <v>4.8073824565376599E-3</v>
      </c>
      <c r="G305">
        <f t="shared" si="39"/>
        <v>2.0944952285072746E-6</v>
      </c>
      <c r="H305">
        <f t="shared" si="39"/>
        <v>0</v>
      </c>
      <c r="I305">
        <f t="shared" si="40"/>
        <v>4.8094769517661668E-3</v>
      </c>
      <c r="J305">
        <f t="shared" si="35"/>
        <v>10.883266197977274</v>
      </c>
      <c r="K305">
        <f t="shared" si="41"/>
        <v>118.44548313603472</v>
      </c>
    </row>
    <row r="306" spans="1:11" x14ac:dyDescent="0.25">
      <c r="A306">
        <f t="shared" si="42"/>
        <v>709.69999999998663</v>
      </c>
      <c r="B306">
        <v>308</v>
      </c>
      <c r="C306">
        <f t="shared" si="36"/>
        <v>322.06452836818596</v>
      </c>
      <c r="D306">
        <f t="shared" si="37"/>
        <v>527.88571364828533</v>
      </c>
      <c r="E306">
        <f t="shared" si="38"/>
        <v>-14.064528368185961</v>
      </c>
      <c r="F306">
        <f t="shared" si="39"/>
        <v>3.7919220883137509E-3</v>
      </c>
      <c r="G306">
        <f t="shared" si="39"/>
        <v>1.5290093374321784E-6</v>
      </c>
      <c r="H306">
        <f t="shared" si="39"/>
        <v>0</v>
      </c>
      <c r="I306">
        <f t="shared" si="40"/>
        <v>3.7934510976511829E-3</v>
      </c>
      <c r="J306">
        <f t="shared" si="35"/>
        <v>-14.068321819283613</v>
      </c>
      <c r="K306">
        <f t="shared" si="41"/>
        <v>197.91767881093136</v>
      </c>
    </row>
    <row r="307" spans="1:11" x14ac:dyDescent="0.25">
      <c r="A307">
        <f t="shared" si="42"/>
        <v>709.74999999998658</v>
      </c>
      <c r="B307">
        <v>360</v>
      </c>
      <c r="C307">
        <f t="shared" si="36"/>
        <v>322.01713241130108</v>
      </c>
      <c r="D307">
        <f t="shared" si="37"/>
        <v>527.83571364828538</v>
      </c>
      <c r="E307">
        <f t="shared" si="38"/>
        <v>37.982867588698923</v>
      </c>
      <c r="F307">
        <f t="shared" si="39"/>
        <v>2.983003504484803E-3</v>
      </c>
      <c r="G307">
        <f t="shared" si="39"/>
        <v>1.113229039847967E-6</v>
      </c>
      <c r="H307">
        <f t="shared" si="39"/>
        <v>0</v>
      </c>
      <c r="I307">
        <f t="shared" si="40"/>
        <v>2.9841167335246509E-3</v>
      </c>
      <c r="J307">
        <f t="shared" si="35"/>
        <v>37.979883471965401</v>
      </c>
      <c r="K307">
        <f t="shared" si="41"/>
        <v>1442.4715485440706</v>
      </c>
    </row>
    <row r="308" spans="1:11" x14ac:dyDescent="0.25">
      <c r="A308">
        <f t="shared" si="42"/>
        <v>709.79999999998654</v>
      </c>
      <c r="B308">
        <v>287</v>
      </c>
      <c r="C308">
        <f t="shared" si="36"/>
        <v>321.96973645441608</v>
      </c>
      <c r="D308">
        <f t="shared" si="37"/>
        <v>527.78571364828542</v>
      </c>
      <c r="E308">
        <f t="shared" si="38"/>
        <v>-34.969736454416079</v>
      </c>
      <c r="F308">
        <f t="shared" si="39"/>
        <v>2.3404089420569849E-3</v>
      </c>
      <c r="G308">
        <f t="shared" si="39"/>
        <v>8.0835577101654671E-7</v>
      </c>
      <c r="H308">
        <f t="shared" si="39"/>
        <v>0</v>
      </c>
      <c r="I308">
        <f t="shared" si="40"/>
        <v>2.3412172978280014E-3</v>
      </c>
      <c r="J308">
        <f t="shared" si="35"/>
        <v>-34.972077671713905</v>
      </c>
      <c r="K308">
        <f t="shared" si="41"/>
        <v>1223.0462166763903</v>
      </c>
    </row>
    <row r="309" spans="1:11" x14ac:dyDescent="0.25">
      <c r="A309">
        <f t="shared" si="42"/>
        <v>709.84999999998649</v>
      </c>
      <c r="B309">
        <v>335</v>
      </c>
      <c r="C309">
        <f t="shared" si="36"/>
        <v>321.9223404975312</v>
      </c>
      <c r="D309">
        <f t="shared" si="37"/>
        <v>527.73571364828547</v>
      </c>
      <c r="E309">
        <f t="shared" si="38"/>
        <v>13.077659502468805</v>
      </c>
      <c r="F309">
        <f t="shared" si="39"/>
        <v>1.8313584681596653E-3</v>
      </c>
      <c r="G309">
        <f t="shared" si="39"/>
        <v>5.854154588485377E-7</v>
      </c>
      <c r="H309">
        <f t="shared" si="39"/>
        <v>0</v>
      </c>
      <c r="I309">
        <f t="shared" si="40"/>
        <v>1.8319438836185138E-3</v>
      </c>
      <c r="J309">
        <f t="shared" si="35"/>
        <v>13.075827558585186</v>
      </c>
      <c r="K309">
        <f t="shared" si="41"/>
        <v>170.97726634185582</v>
      </c>
    </row>
    <row r="310" spans="1:11" x14ac:dyDescent="0.25">
      <c r="A310">
        <f t="shared" si="42"/>
        <v>709.89999999998645</v>
      </c>
      <c r="B310">
        <v>313</v>
      </c>
      <c r="C310">
        <f t="shared" si="36"/>
        <v>321.87494454064631</v>
      </c>
      <c r="D310">
        <f t="shared" si="37"/>
        <v>527.68571364828551</v>
      </c>
      <c r="E310">
        <f t="shared" si="38"/>
        <v>-8.874944540646311</v>
      </c>
      <c r="F310">
        <f t="shared" si="39"/>
        <v>1.4292184047264951E-3</v>
      </c>
      <c r="G310">
        <f t="shared" si="39"/>
        <v>4.2283356700568158E-7</v>
      </c>
      <c r="H310">
        <f t="shared" si="39"/>
        <v>0</v>
      </c>
      <c r="I310">
        <f t="shared" si="40"/>
        <v>1.4296412382935008E-3</v>
      </c>
      <c r="J310">
        <f t="shared" si="35"/>
        <v>-8.8763741818846054</v>
      </c>
      <c r="K310">
        <f t="shared" si="41"/>
        <v>78.790018616827595</v>
      </c>
    </row>
    <row r="311" spans="1:11" x14ac:dyDescent="0.25">
      <c r="A311">
        <f t="shared" si="42"/>
        <v>709.9499999999864</v>
      </c>
      <c r="B311">
        <v>323</v>
      </c>
      <c r="C311">
        <f t="shared" si="36"/>
        <v>321.82754858376131</v>
      </c>
      <c r="D311">
        <f t="shared" si="37"/>
        <v>527.63571364828556</v>
      </c>
      <c r="E311">
        <f t="shared" si="38"/>
        <v>1.1724514162386868</v>
      </c>
      <c r="F311">
        <f t="shared" si="39"/>
        <v>1.112416613928775E-3</v>
      </c>
      <c r="G311">
        <f t="shared" si="39"/>
        <v>3.045919029648436E-7</v>
      </c>
      <c r="H311">
        <f t="shared" si="39"/>
        <v>0</v>
      </c>
      <c r="I311">
        <f t="shared" si="40"/>
        <v>1.1127212058317398E-3</v>
      </c>
      <c r="J311">
        <f t="shared" si="35"/>
        <v>1.171338695032855</v>
      </c>
      <c r="K311">
        <f t="shared" si="41"/>
        <v>1.3720343384812719</v>
      </c>
    </row>
    <row r="312" spans="1:11" x14ac:dyDescent="0.25">
      <c r="A312">
        <f t="shared" si="42"/>
        <v>709.99999999998636</v>
      </c>
      <c r="B312">
        <v>297</v>
      </c>
      <c r="C312">
        <f t="shared" si="36"/>
        <v>321.78015262687643</v>
      </c>
      <c r="D312">
        <f t="shared" si="37"/>
        <v>527.5857136482856</v>
      </c>
      <c r="E312">
        <f t="shared" si="38"/>
        <v>-24.780152626876429</v>
      </c>
      <c r="F312">
        <f t="shared" si="39"/>
        <v>8.6353502982790308E-4</v>
      </c>
      <c r="G312">
        <f t="shared" si="39"/>
        <v>2.1883202469434212E-7</v>
      </c>
      <c r="H312">
        <f t="shared" si="39"/>
        <v>0</v>
      </c>
      <c r="I312">
        <f t="shared" si="40"/>
        <v>8.6375386185259741E-4</v>
      </c>
      <c r="J312">
        <f t="shared" si="35"/>
        <v>-24.781016380738283</v>
      </c>
      <c r="K312">
        <f t="shared" si="41"/>
        <v>614.09877286241908</v>
      </c>
    </row>
    <row r="313" spans="1:11" x14ac:dyDescent="0.25">
      <c r="A313">
        <f t="shared" si="42"/>
        <v>710.04999999998631</v>
      </c>
      <c r="B313">
        <v>316</v>
      </c>
      <c r="C313">
        <f t="shared" si="36"/>
        <v>321.73275666999155</v>
      </c>
      <c r="D313">
        <f t="shared" si="37"/>
        <v>527.53571364828565</v>
      </c>
      <c r="E313">
        <f t="shared" si="38"/>
        <v>-5.7327566699915451</v>
      </c>
      <c r="F313">
        <f t="shared" si="39"/>
        <v>6.6855336638364023E-4</v>
      </c>
      <c r="G313">
        <f t="shared" si="39"/>
        <v>1.568003508055538E-7</v>
      </c>
      <c r="H313">
        <f t="shared" si="39"/>
        <v>0</v>
      </c>
      <c r="I313">
        <f t="shared" si="40"/>
        <v>6.6871016673444579E-4</v>
      </c>
      <c r="J313">
        <f t="shared" si="35"/>
        <v>-5.7334253801582795</v>
      </c>
      <c r="K313">
        <f t="shared" si="41"/>
        <v>32.872166589843111</v>
      </c>
    </row>
    <row r="314" spans="1:11" x14ac:dyDescent="0.25">
      <c r="A314">
        <f t="shared" si="42"/>
        <v>710.09999999998627</v>
      </c>
      <c r="B314">
        <v>349</v>
      </c>
      <c r="C314">
        <f t="shared" si="36"/>
        <v>321.68536071310655</v>
      </c>
      <c r="D314">
        <f t="shared" si="37"/>
        <v>527.4857136482857</v>
      </c>
      <c r="E314">
        <f t="shared" si="38"/>
        <v>27.314639286893453</v>
      </c>
      <c r="F314">
        <f t="shared" si="39"/>
        <v>5.1622118956876344E-4</v>
      </c>
      <c r="G314">
        <f t="shared" si="39"/>
        <v>1.1205385659975822E-7</v>
      </c>
      <c r="H314">
        <f t="shared" si="39"/>
        <v>0</v>
      </c>
      <c r="I314">
        <f t="shared" si="40"/>
        <v>5.163332434253632E-4</v>
      </c>
      <c r="J314">
        <f t="shared" si="35"/>
        <v>27.314122953650028</v>
      </c>
      <c r="K314">
        <f t="shared" si="41"/>
        <v>746.06131272711127</v>
      </c>
    </row>
    <row r="315" spans="1:11" x14ac:dyDescent="0.25">
      <c r="A315">
        <f t="shared" si="42"/>
        <v>710.14999999998622</v>
      </c>
      <c r="B315">
        <v>346</v>
      </c>
      <c r="C315">
        <f t="shared" si="36"/>
        <v>321.63796475622166</v>
      </c>
      <c r="D315">
        <f t="shared" si="37"/>
        <v>527.43571364828574</v>
      </c>
      <c r="E315">
        <f t="shared" si="38"/>
        <v>24.362035243778337</v>
      </c>
      <c r="F315">
        <f t="shared" si="39"/>
        <v>3.9753850629639442E-4</v>
      </c>
      <c r="G315">
        <f t="shared" si="39"/>
        <v>7.9863844745785957E-8</v>
      </c>
      <c r="H315">
        <f t="shared" si="39"/>
        <v>0</v>
      </c>
      <c r="I315">
        <f t="shared" si="40"/>
        <v>3.976183701411402E-4</v>
      </c>
      <c r="J315">
        <f t="shared" si="35"/>
        <v>24.361637625408196</v>
      </c>
      <c r="K315">
        <f t="shared" si="41"/>
        <v>593.4893877917043</v>
      </c>
    </row>
    <row r="316" spans="1:11" x14ac:dyDescent="0.25">
      <c r="A316">
        <f t="shared" si="42"/>
        <v>710.19999999998618</v>
      </c>
      <c r="B316">
        <v>307</v>
      </c>
      <c r="C316">
        <f t="shared" si="36"/>
        <v>321.59056879933678</v>
      </c>
      <c r="D316">
        <f t="shared" si="37"/>
        <v>527.38571364828579</v>
      </c>
      <c r="E316">
        <f t="shared" si="38"/>
        <v>-14.590568799336779</v>
      </c>
      <c r="F316">
        <f t="shared" si="39"/>
        <v>3.0532769766376052E-4</v>
      </c>
      <c r="G316">
        <f t="shared" si="39"/>
        <v>5.6769784587438858E-8</v>
      </c>
      <c r="H316">
        <f t="shared" si="39"/>
        <v>0</v>
      </c>
      <c r="I316">
        <f t="shared" si="40"/>
        <v>3.0538446744834795E-4</v>
      </c>
      <c r="J316">
        <f t="shared" si="35"/>
        <v>-14.590874183804228</v>
      </c>
      <c r="K316">
        <f t="shared" si="41"/>
        <v>212.89360944760469</v>
      </c>
    </row>
    <row r="317" spans="1:11" x14ac:dyDescent="0.25">
      <c r="A317">
        <f t="shared" si="42"/>
        <v>710.24999999998613</v>
      </c>
      <c r="B317">
        <v>331</v>
      </c>
      <c r="C317">
        <f t="shared" si="36"/>
        <v>321.54317284245178</v>
      </c>
      <c r="D317">
        <f t="shared" si="37"/>
        <v>527.33571364828583</v>
      </c>
      <c r="E317">
        <f t="shared" si="38"/>
        <v>9.4568271575482186</v>
      </c>
      <c r="F317">
        <f t="shared" si="39"/>
        <v>2.3388201739251547E-4</v>
      </c>
      <c r="G317">
        <f t="shared" si="39"/>
        <v>4.0246480303137543E-8</v>
      </c>
      <c r="H317">
        <f t="shared" si="39"/>
        <v>0</v>
      </c>
      <c r="I317">
        <f t="shared" si="40"/>
        <v>2.339222638728186E-4</v>
      </c>
      <c r="J317">
        <f t="shared" si="35"/>
        <v>9.4565932352843465</v>
      </c>
      <c r="K317">
        <f t="shared" si="41"/>
        <v>89.427155617625658</v>
      </c>
    </row>
    <row r="318" spans="1:11" x14ac:dyDescent="0.25">
      <c r="A318">
        <f t="shared" si="42"/>
        <v>710.29999999998608</v>
      </c>
      <c r="B318">
        <v>339</v>
      </c>
      <c r="C318">
        <f t="shared" si="36"/>
        <v>321.4957768855669</v>
      </c>
      <c r="D318">
        <f t="shared" si="37"/>
        <v>527.28571364828588</v>
      </c>
      <c r="E318">
        <f t="shared" si="38"/>
        <v>17.504223114433103</v>
      </c>
      <c r="F318">
        <f t="shared" si="39"/>
        <v>1.7867800165132525E-4</v>
      </c>
      <c r="G318">
        <f t="shared" si="39"/>
        <v>2.8456546468074416E-8</v>
      </c>
      <c r="H318">
        <f t="shared" si="39"/>
        <v>0</v>
      </c>
      <c r="I318">
        <f t="shared" si="40"/>
        <v>1.7870645819779331E-4</v>
      </c>
      <c r="J318">
        <f t="shared" si="35"/>
        <v>17.504044407974906</v>
      </c>
      <c r="K318">
        <f t="shared" si="41"/>
        <v>306.39157063635759</v>
      </c>
    </row>
    <row r="319" spans="1:11" x14ac:dyDescent="0.25">
      <c r="A319">
        <f t="shared" si="42"/>
        <v>710.34999999998604</v>
      </c>
      <c r="B319">
        <v>303</v>
      </c>
      <c r="C319">
        <f t="shared" si="36"/>
        <v>321.44838092868201</v>
      </c>
      <c r="D319">
        <f t="shared" si="37"/>
        <v>527.23571364828592</v>
      </c>
      <c r="E319">
        <f t="shared" si="38"/>
        <v>-18.448380928682013</v>
      </c>
      <c r="F319">
        <f t="shared" si="39"/>
        <v>1.3614101025796656E-4</v>
      </c>
      <c r="G319">
        <f t="shared" si="39"/>
        <v>2.0066891652718023E-8</v>
      </c>
      <c r="H319">
        <f t="shared" si="39"/>
        <v>0</v>
      </c>
      <c r="I319">
        <f t="shared" si="40"/>
        <v>1.3616107714961928E-4</v>
      </c>
      <c r="J319">
        <f t="shared" si="35"/>
        <v>-18.448517089759164</v>
      </c>
      <c r="K319">
        <f t="shared" si="41"/>
        <v>340.34778281113597</v>
      </c>
    </row>
    <row r="320" spans="1:11" x14ac:dyDescent="0.25">
      <c r="A320">
        <f t="shared" si="42"/>
        <v>710.39999999998599</v>
      </c>
      <c r="B320">
        <v>331</v>
      </c>
      <c r="C320">
        <f t="shared" si="36"/>
        <v>321.40098497179702</v>
      </c>
      <c r="D320">
        <f t="shared" si="37"/>
        <v>527.18571364828597</v>
      </c>
      <c r="E320">
        <f t="shared" si="38"/>
        <v>9.5990150282029845</v>
      </c>
      <c r="F320">
        <f t="shared" si="39"/>
        <v>1.0345476021580173E-4</v>
      </c>
      <c r="G320">
        <f t="shared" si="39"/>
        <v>1.4113074897593124E-8</v>
      </c>
      <c r="H320">
        <f t="shared" si="39"/>
        <v>0</v>
      </c>
      <c r="I320">
        <f t="shared" si="40"/>
        <v>1.0346887329069932E-4</v>
      </c>
      <c r="J320">
        <f t="shared" si="35"/>
        <v>9.598911559329693</v>
      </c>
      <c r="K320">
        <f t="shared" si="41"/>
        <v>92.139103123833195</v>
      </c>
    </row>
    <row r="321" spans="1:11" x14ac:dyDescent="0.25">
      <c r="A321">
        <f t="shared" si="42"/>
        <v>710.44999999998595</v>
      </c>
      <c r="B321">
        <v>292</v>
      </c>
      <c r="C321">
        <f t="shared" si="36"/>
        <v>321.35358901491213</v>
      </c>
      <c r="D321">
        <f t="shared" si="37"/>
        <v>527.13571364828601</v>
      </c>
      <c r="E321">
        <f t="shared" si="38"/>
        <v>-29.353589014912131</v>
      </c>
      <c r="F321">
        <f t="shared" si="39"/>
        <v>7.8407140393967824E-5</v>
      </c>
      <c r="G321">
        <f t="shared" si="39"/>
        <v>9.89935306584604E-9</v>
      </c>
      <c r="H321">
        <f t="shared" si="39"/>
        <v>0</v>
      </c>
      <c r="I321">
        <f t="shared" si="40"/>
        <v>7.8417039747033672E-5</v>
      </c>
      <c r="J321">
        <f t="shared" si="35"/>
        <v>-29.35366743195188</v>
      </c>
      <c r="K321">
        <f t="shared" si="41"/>
        <v>861.63779170563248</v>
      </c>
    </row>
    <row r="322" spans="1:11" x14ac:dyDescent="0.25">
      <c r="A322">
        <f t="shared" si="42"/>
        <v>710.4999999999859</v>
      </c>
      <c r="B322">
        <v>310</v>
      </c>
      <c r="C322">
        <f t="shared" si="36"/>
        <v>321.30619305802725</v>
      </c>
      <c r="D322">
        <f t="shared" si="37"/>
        <v>527.08571364828606</v>
      </c>
      <c r="E322">
        <f t="shared" si="38"/>
        <v>-11.306193058027247</v>
      </c>
      <c r="F322">
        <f t="shared" si="39"/>
        <v>5.9265831009074266E-5</v>
      </c>
      <c r="G322">
        <f t="shared" si="39"/>
        <v>6.9252524317273803E-9</v>
      </c>
      <c r="H322">
        <f t="shared" si="39"/>
        <v>0</v>
      </c>
      <c r="I322">
        <f t="shared" si="40"/>
        <v>5.9272756261505992E-5</v>
      </c>
      <c r="J322">
        <f t="shared" si="35"/>
        <v>-11.30625233078351</v>
      </c>
      <c r="K322">
        <f t="shared" si="41"/>
        <v>127.83134176734754</v>
      </c>
    </row>
    <row r="323" spans="1:11" x14ac:dyDescent="0.25">
      <c r="A323">
        <f t="shared" si="42"/>
        <v>710.54999999998586</v>
      </c>
      <c r="B323">
        <v>331</v>
      </c>
      <c r="C323">
        <f t="shared" si="36"/>
        <v>321.25879710114225</v>
      </c>
      <c r="D323">
        <f t="shared" si="37"/>
        <v>527.03571364828611</v>
      </c>
      <c r="E323">
        <f t="shared" si="38"/>
        <v>9.7412028988577504</v>
      </c>
      <c r="F323">
        <f t="shared" si="39"/>
        <v>4.4678313257050543E-5</v>
      </c>
      <c r="G323">
        <f t="shared" si="39"/>
        <v>4.8317897707627725E-9</v>
      </c>
      <c r="H323">
        <f t="shared" si="39"/>
        <v>0</v>
      </c>
      <c r="I323">
        <f t="shared" si="40"/>
        <v>4.4683145046821307E-5</v>
      </c>
      <c r="J323">
        <f t="shared" si="35"/>
        <v>9.7411582157127032</v>
      </c>
      <c r="K323">
        <f t="shared" si="41"/>
        <v>94.89016338354709</v>
      </c>
    </row>
    <row r="324" spans="1:11" x14ac:dyDescent="0.25">
      <c r="A324">
        <f t="shared" si="42"/>
        <v>710.59999999998581</v>
      </c>
      <c r="B324">
        <v>310</v>
      </c>
      <c r="C324">
        <f t="shared" si="36"/>
        <v>321.21140114425737</v>
      </c>
      <c r="D324">
        <f t="shared" si="37"/>
        <v>526.98571364828615</v>
      </c>
      <c r="E324">
        <f t="shared" si="38"/>
        <v>-11.211401144257366</v>
      </c>
      <c r="F324">
        <f t="shared" si="39"/>
        <v>3.3591762128810152E-5</v>
      </c>
      <c r="G324">
        <f t="shared" si="39"/>
        <v>3.3622041405892265E-9</v>
      </c>
      <c r="H324">
        <f t="shared" si="39"/>
        <v>0</v>
      </c>
      <c r="I324">
        <f t="shared" si="40"/>
        <v>3.359512433295074E-5</v>
      </c>
      <c r="J324">
        <f t="shared" si="35"/>
        <v>-11.211434739381698</v>
      </c>
      <c r="K324">
        <f t="shared" si="41"/>
        <v>125.69626891541476</v>
      </c>
    </row>
    <row r="325" spans="1:11" x14ac:dyDescent="0.25">
      <c r="A325">
        <f t="shared" si="42"/>
        <v>710.64999999998577</v>
      </c>
      <c r="B325">
        <v>325</v>
      </c>
      <c r="C325">
        <f t="shared" si="36"/>
        <v>321.16400518737237</v>
      </c>
      <c r="D325">
        <f t="shared" si="37"/>
        <v>526.9357136482862</v>
      </c>
      <c r="E325">
        <f t="shared" si="38"/>
        <v>3.8359948126276322</v>
      </c>
      <c r="F325">
        <f t="shared" si="39"/>
        <v>2.518908725524272E-5</v>
      </c>
      <c r="G325">
        <f t="shared" si="39"/>
        <v>2.3333707759377255E-9</v>
      </c>
      <c r="H325">
        <f t="shared" si="39"/>
        <v>0</v>
      </c>
      <c r="I325">
        <f t="shared" si="40"/>
        <v>2.5191420626018658E-5</v>
      </c>
      <c r="J325">
        <f t="shared" si="35"/>
        <v>3.8359696212070062</v>
      </c>
      <c r="K325">
        <f t="shared" si="41"/>
        <v>14.714662934823023</v>
      </c>
    </row>
    <row r="326" spans="1:11" x14ac:dyDescent="0.25">
      <c r="A326">
        <f t="shared" si="42"/>
        <v>710.69999999998572</v>
      </c>
      <c r="B326">
        <v>294</v>
      </c>
      <c r="C326">
        <f t="shared" si="36"/>
        <v>321.11660923048748</v>
      </c>
      <c r="D326">
        <f t="shared" si="37"/>
        <v>526.88571364828624</v>
      </c>
      <c r="E326">
        <f t="shared" si="38"/>
        <v>-27.116609230487484</v>
      </c>
      <c r="F326">
        <f t="shared" si="39"/>
        <v>1.8838039462626551E-5</v>
      </c>
      <c r="G326">
        <f t="shared" si="39"/>
        <v>1.6150540342624312E-9</v>
      </c>
      <c r="H326">
        <f t="shared" si="39"/>
        <v>0</v>
      </c>
      <c r="I326">
        <f t="shared" si="40"/>
        <v>1.8839654516660814E-5</v>
      </c>
      <c r="J326">
        <f t="shared" si="35"/>
        <v>-27.116628070141999</v>
      </c>
      <c r="K326">
        <f t="shared" si="41"/>
        <v>735.31151789441299</v>
      </c>
    </row>
    <row r="327" spans="1:11" x14ac:dyDescent="0.25">
      <c r="A327">
        <f t="shared" si="42"/>
        <v>710.74999999998568</v>
      </c>
      <c r="B327">
        <v>330</v>
      </c>
      <c r="C327">
        <f t="shared" si="36"/>
        <v>321.0692132736026</v>
      </c>
      <c r="D327">
        <f t="shared" si="37"/>
        <v>526.83571364828629</v>
      </c>
      <c r="E327">
        <f t="shared" si="38"/>
        <v>8.9307867263974003</v>
      </c>
      <c r="F327">
        <f t="shared" si="39"/>
        <v>1.4050850109921074E-5</v>
      </c>
      <c r="G327">
        <f t="shared" si="39"/>
        <v>1.1148950483582425E-9</v>
      </c>
      <c r="H327">
        <f t="shared" si="39"/>
        <v>0</v>
      </c>
      <c r="I327">
        <f t="shared" si="40"/>
        <v>1.4051965004969433E-5</v>
      </c>
      <c r="J327">
        <f t="shared" si="35"/>
        <v>8.9307726744323954</v>
      </c>
      <c r="K327">
        <f t="shared" si="41"/>
        <v>79.758700562388356</v>
      </c>
    </row>
    <row r="328" spans="1:11" x14ac:dyDescent="0.25">
      <c r="A328">
        <f t="shared" si="42"/>
        <v>710.79999999998563</v>
      </c>
      <c r="B328">
        <v>354</v>
      </c>
      <c r="C328">
        <f t="shared" si="36"/>
        <v>321.0218173167176</v>
      </c>
      <c r="D328">
        <f t="shared" si="37"/>
        <v>526.78571364828633</v>
      </c>
      <c r="E328">
        <f t="shared" si="38"/>
        <v>32.978182683282398</v>
      </c>
      <c r="F328">
        <f t="shared" si="39"/>
        <v>1.0452330329196645E-5</v>
      </c>
      <c r="G328">
        <f t="shared" si="39"/>
        <v>7.6758157835568008E-10</v>
      </c>
      <c r="H328">
        <f t="shared" si="39"/>
        <v>0</v>
      </c>
      <c r="I328">
        <f t="shared" si="40"/>
        <v>1.0453097910775001E-5</v>
      </c>
      <c r="J328">
        <f t="shared" si="35"/>
        <v>32.978172230184491</v>
      </c>
      <c r="K328">
        <f t="shared" si="41"/>
        <v>1087.5598436437115</v>
      </c>
    </row>
    <row r="329" spans="1:11" x14ac:dyDescent="0.25">
      <c r="A329">
        <f t="shared" si="42"/>
        <v>710.84999999998558</v>
      </c>
      <c r="B329">
        <v>359</v>
      </c>
      <c r="C329">
        <f t="shared" si="36"/>
        <v>320.97442135983272</v>
      </c>
      <c r="D329">
        <f t="shared" si="37"/>
        <v>526.73571364828638</v>
      </c>
      <c r="E329">
        <f t="shared" si="38"/>
        <v>38.025578640167282</v>
      </c>
      <c r="F329">
        <f t="shared" si="39"/>
        <v>7.7547406717855471E-6</v>
      </c>
      <c r="G329">
        <f t="shared" si="39"/>
        <v>5.2705838508462407E-10</v>
      </c>
      <c r="H329">
        <f t="shared" si="39"/>
        <v>0</v>
      </c>
      <c r="I329">
        <f t="shared" si="40"/>
        <v>7.755267730170632E-6</v>
      </c>
      <c r="J329">
        <f t="shared" si="35"/>
        <v>38.025570884899551</v>
      </c>
      <c r="K329">
        <f t="shared" si="41"/>
        <v>1445.9440411225205</v>
      </c>
    </row>
    <row r="330" spans="1:11" x14ac:dyDescent="0.25">
      <c r="A330">
        <f t="shared" si="42"/>
        <v>710.89999999998554</v>
      </c>
      <c r="B330">
        <v>343</v>
      </c>
      <c r="C330">
        <f t="shared" si="36"/>
        <v>320.92702540294783</v>
      </c>
      <c r="D330">
        <f t="shared" si="37"/>
        <v>526.68571364828642</v>
      </c>
      <c r="E330">
        <f t="shared" si="38"/>
        <v>22.072974597052166</v>
      </c>
      <c r="F330">
        <f t="shared" si="39"/>
        <v>5.7380596500959037E-6</v>
      </c>
      <c r="G330">
        <f t="shared" si="39"/>
        <v>3.609412663721014E-10</v>
      </c>
      <c r="H330">
        <f t="shared" si="39"/>
        <v>0</v>
      </c>
      <c r="I330">
        <f t="shared" si="40"/>
        <v>5.7384205913622758E-6</v>
      </c>
      <c r="J330">
        <f t="shared" si="35"/>
        <v>22.072968858631576</v>
      </c>
      <c r="K330">
        <f t="shared" si="41"/>
        <v>487.21595423411935</v>
      </c>
    </row>
    <row r="331" spans="1:11" x14ac:dyDescent="0.25">
      <c r="A331">
        <f t="shared" si="42"/>
        <v>710.94999999998549</v>
      </c>
      <c r="B331">
        <v>319</v>
      </c>
      <c r="C331">
        <f t="shared" si="36"/>
        <v>320.87962944606284</v>
      </c>
      <c r="D331">
        <f t="shared" si="37"/>
        <v>526.63571364828647</v>
      </c>
      <c r="E331">
        <f t="shared" si="38"/>
        <v>-1.879629446062836</v>
      </c>
      <c r="F331">
        <f t="shared" si="39"/>
        <v>4.2345422001988525E-6</v>
      </c>
      <c r="G331">
        <f t="shared" si="39"/>
        <v>2.4652330161740818E-10</v>
      </c>
      <c r="H331">
        <f t="shared" si="39"/>
        <v>0</v>
      </c>
      <c r="I331">
        <f t="shared" si="40"/>
        <v>4.2347887235004698E-6</v>
      </c>
      <c r="J331">
        <f t="shared" si="35"/>
        <v>-1.8796336808515595</v>
      </c>
      <c r="K331">
        <f t="shared" si="41"/>
        <v>3.5330227741915823</v>
      </c>
    </row>
    <row r="332" spans="1:11" x14ac:dyDescent="0.25">
      <c r="A332">
        <f t="shared" si="42"/>
        <v>710.99999999998545</v>
      </c>
      <c r="B332">
        <v>307</v>
      </c>
      <c r="C332">
        <f t="shared" si="36"/>
        <v>320.83223348917795</v>
      </c>
      <c r="D332">
        <f t="shared" si="37"/>
        <v>526.58571364828651</v>
      </c>
      <c r="E332">
        <f t="shared" si="38"/>
        <v>-13.832233489177952</v>
      </c>
      <c r="F332">
        <f t="shared" si="39"/>
        <v>3.116674867620689E-6</v>
      </c>
      <c r="G332">
        <f t="shared" si="39"/>
        <v>1.6792797085461435E-10</v>
      </c>
      <c r="H332">
        <f t="shared" si="39"/>
        <v>0</v>
      </c>
      <c r="I332">
        <f t="shared" si="40"/>
        <v>3.1168427955915435E-6</v>
      </c>
      <c r="J332">
        <f t="shared" ref="J332:J395" si="43">E332-I332</f>
        <v>-13.832236606020748</v>
      </c>
      <c r="K332">
        <f t="shared" si="41"/>
        <v>191.33076952494039</v>
      </c>
    </row>
    <row r="333" spans="1:11" x14ac:dyDescent="0.25">
      <c r="A333">
        <f t="shared" si="42"/>
        <v>711.0499999999854</v>
      </c>
      <c r="B333">
        <v>320</v>
      </c>
      <c r="C333">
        <f t="shared" ref="C333:C396" si="44">$N$12*A333+$O$12</f>
        <v>320.78483753229307</v>
      </c>
      <c r="D333">
        <f t="shared" ref="D333:D396" si="45">1253.6-A333-$L$5</f>
        <v>526.53571364828656</v>
      </c>
      <c r="E333">
        <f t="shared" ref="E333:E396" si="46">B333-C333</f>
        <v>-0.78483753229306785</v>
      </c>
      <c r="F333">
        <f t="shared" ref="F333:H396" si="47">F$5*EXP(-(($D333-F$6)^2)/(2*F$7^2))</f>
        <v>2.2878110832082774E-6</v>
      </c>
      <c r="G333">
        <f t="shared" si="47"/>
        <v>1.1408583675011662E-10</v>
      </c>
      <c r="H333">
        <f t="shared" si="47"/>
        <v>0</v>
      </c>
      <c r="I333">
        <f t="shared" ref="I333:I396" si="48">F333+G333+H333</f>
        <v>2.2879251690450273E-6</v>
      </c>
      <c r="J333">
        <f t="shared" si="43"/>
        <v>-0.78483982021823695</v>
      </c>
      <c r="K333">
        <f t="shared" ref="K333:K396" si="49">(J333)^2</f>
        <v>0.6159735434001945</v>
      </c>
    </row>
    <row r="334" spans="1:11" x14ac:dyDescent="0.25">
      <c r="A334">
        <f t="shared" ref="A334:A397" si="50">A333+$B$7</f>
        <v>711.09999999998536</v>
      </c>
      <c r="B334">
        <v>342</v>
      </c>
      <c r="C334">
        <f t="shared" si="44"/>
        <v>320.73744157540807</v>
      </c>
      <c r="D334">
        <f t="shared" si="45"/>
        <v>526.48571364828661</v>
      </c>
      <c r="E334">
        <f t="shared" si="46"/>
        <v>21.26255842459193</v>
      </c>
      <c r="F334">
        <f t="shared" si="47"/>
        <v>1.674913747670272E-6</v>
      </c>
      <c r="G334">
        <f t="shared" si="47"/>
        <v>7.730081108973235E-11</v>
      </c>
      <c r="H334">
        <f t="shared" si="47"/>
        <v>0</v>
      </c>
      <c r="I334">
        <f t="shared" si="48"/>
        <v>1.6749910484813618E-6</v>
      </c>
      <c r="J334">
        <f t="shared" si="43"/>
        <v>21.262556749600883</v>
      </c>
      <c r="K334">
        <f t="shared" si="49"/>
        <v>452.09631952999803</v>
      </c>
    </row>
    <row r="335" spans="1:11" x14ac:dyDescent="0.25">
      <c r="A335">
        <f t="shared" si="50"/>
        <v>711.14999999998531</v>
      </c>
      <c r="B335">
        <v>302</v>
      </c>
      <c r="C335">
        <f t="shared" si="44"/>
        <v>320.69004561852319</v>
      </c>
      <c r="D335">
        <f t="shared" si="45"/>
        <v>526.43571364828665</v>
      </c>
      <c r="E335">
        <f t="shared" si="46"/>
        <v>-18.690045618523186</v>
      </c>
      <c r="F335">
        <f t="shared" si="47"/>
        <v>1.2229490442441659E-6</v>
      </c>
      <c r="G335">
        <f t="shared" si="47"/>
        <v>5.2237212830570992E-11</v>
      </c>
      <c r="H335">
        <f t="shared" si="47"/>
        <v>0</v>
      </c>
      <c r="I335">
        <f t="shared" si="48"/>
        <v>1.2230012814569966E-6</v>
      </c>
      <c r="J335">
        <f t="shared" si="43"/>
        <v>-18.690046841524467</v>
      </c>
      <c r="K335">
        <f t="shared" si="49"/>
        <v>349.31785093837868</v>
      </c>
    </row>
    <row r="336" spans="1:11" x14ac:dyDescent="0.25">
      <c r="A336">
        <f t="shared" si="50"/>
        <v>711.19999999998527</v>
      </c>
      <c r="B336">
        <v>357</v>
      </c>
      <c r="C336">
        <f t="shared" si="44"/>
        <v>320.6426496616383</v>
      </c>
      <c r="D336">
        <f t="shared" si="45"/>
        <v>526.3857136482867</v>
      </c>
      <c r="E336">
        <f t="shared" si="46"/>
        <v>36.357350338361698</v>
      </c>
      <c r="F336">
        <f t="shared" si="47"/>
        <v>8.9056967686872737E-7</v>
      </c>
      <c r="G336">
        <f t="shared" si="47"/>
        <v>3.5206233862081421E-11</v>
      </c>
      <c r="H336">
        <f t="shared" si="47"/>
        <v>0</v>
      </c>
      <c r="I336">
        <f t="shared" si="48"/>
        <v>8.9060488310258948E-7</v>
      </c>
      <c r="J336">
        <f t="shared" si="43"/>
        <v>36.357349447756818</v>
      </c>
      <c r="K336">
        <f t="shared" si="49"/>
        <v>1321.8568588663029</v>
      </c>
    </row>
    <row r="337" spans="1:11" x14ac:dyDescent="0.25">
      <c r="A337">
        <f t="shared" si="50"/>
        <v>711.24999999998522</v>
      </c>
      <c r="B337">
        <v>353</v>
      </c>
      <c r="C337">
        <f t="shared" si="44"/>
        <v>320.5952537047533</v>
      </c>
      <c r="D337">
        <f t="shared" si="45"/>
        <v>526.33571364828674</v>
      </c>
      <c r="E337">
        <f t="shared" si="46"/>
        <v>32.404746295246696</v>
      </c>
      <c r="F337">
        <f t="shared" si="47"/>
        <v>6.4680158046094666E-7</v>
      </c>
      <c r="G337">
        <f t="shared" si="47"/>
        <v>2.3664796236553882E-11</v>
      </c>
      <c r="H337">
        <f t="shared" si="47"/>
        <v>0</v>
      </c>
      <c r="I337">
        <f t="shared" si="48"/>
        <v>6.4682524525718322E-7</v>
      </c>
      <c r="J337">
        <f t="shared" si="43"/>
        <v>32.404745648421454</v>
      </c>
      <c r="K337">
        <f t="shared" si="49"/>
        <v>1050.067540538889</v>
      </c>
    </row>
    <row r="338" spans="1:11" x14ac:dyDescent="0.25">
      <c r="A338">
        <f t="shared" si="50"/>
        <v>711.29999999998518</v>
      </c>
      <c r="B338">
        <v>341</v>
      </c>
      <c r="C338">
        <f t="shared" si="44"/>
        <v>320.54785774786842</v>
      </c>
      <c r="D338">
        <f t="shared" si="45"/>
        <v>526.28571364828679</v>
      </c>
      <c r="E338">
        <f t="shared" si="46"/>
        <v>20.45214225213158</v>
      </c>
      <c r="F338">
        <f t="shared" si="47"/>
        <v>4.6850892464570012E-7</v>
      </c>
      <c r="G338">
        <f t="shared" si="47"/>
        <v>1.5864617158091819E-11</v>
      </c>
      <c r="H338">
        <f t="shared" si="47"/>
        <v>0</v>
      </c>
      <c r="I338">
        <f t="shared" si="48"/>
        <v>4.6852478926285822E-7</v>
      </c>
      <c r="J338">
        <f t="shared" si="43"/>
        <v>20.452141783606791</v>
      </c>
      <c r="K338">
        <f t="shared" si="49"/>
        <v>418.29010353675477</v>
      </c>
    </row>
    <row r="339" spans="1:11" x14ac:dyDescent="0.25">
      <c r="A339">
        <f t="shared" si="50"/>
        <v>711.34999999998513</v>
      </c>
      <c r="B339">
        <v>351</v>
      </c>
      <c r="C339">
        <f t="shared" si="44"/>
        <v>320.50046179098354</v>
      </c>
      <c r="D339">
        <f t="shared" si="45"/>
        <v>526.23571364828683</v>
      </c>
      <c r="E339">
        <f t="shared" si="46"/>
        <v>30.499538209016464</v>
      </c>
      <c r="F339">
        <f t="shared" si="47"/>
        <v>3.3846073324953648E-7</v>
      </c>
      <c r="G339">
        <f t="shared" si="47"/>
        <v>1.0607182721284354E-11</v>
      </c>
      <c r="H339">
        <f t="shared" si="47"/>
        <v>0</v>
      </c>
      <c r="I339">
        <f t="shared" si="48"/>
        <v>3.3847134043225778E-7</v>
      </c>
      <c r="J339">
        <f t="shared" si="43"/>
        <v>30.499537870545122</v>
      </c>
      <c r="K339">
        <f t="shared" si="49"/>
        <v>930.22181031681612</v>
      </c>
    </row>
    <row r="340" spans="1:11" x14ac:dyDescent="0.25">
      <c r="A340">
        <f t="shared" si="50"/>
        <v>711.39999999998508</v>
      </c>
      <c r="B340">
        <v>354</v>
      </c>
      <c r="C340">
        <f t="shared" si="44"/>
        <v>320.45306583409854</v>
      </c>
      <c r="D340">
        <f t="shared" si="45"/>
        <v>526.18571364828688</v>
      </c>
      <c r="E340">
        <f t="shared" si="46"/>
        <v>33.546934165901462</v>
      </c>
      <c r="F340">
        <f t="shared" si="47"/>
        <v>2.4386099460765034E-7</v>
      </c>
      <c r="G340">
        <f t="shared" si="47"/>
        <v>7.0731705671213553E-12</v>
      </c>
      <c r="H340">
        <f t="shared" si="47"/>
        <v>0</v>
      </c>
      <c r="I340">
        <f t="shared" si="48"/>
        <v>2.4386806777821745E-7</v>
      </c>
      <c r="J340">
        <f t="shared" si="43"/>
        <v>33.546933922033396</v>
      </c>
      <c r="K340">
        <f t="shared" si="49"/>
        <v>1125.396775569275</v>
      </c>
    </row>
    <row r="341" spans="1:11" x14ac:dyDescent="0.25">
      <c r="A341">
        <f t="shared" si="50"/>
        <v>711.44999999998504</v>
      </c>
      <c r="B341">
        <v>355</v>
      </c>
      <c r="C341">
        <f t="shared" si="44"/>
        <v>320.40566987721365</v>
      </c>
      <c r="D341">
        <f t="shared" si="45"/>
        <v>526.13571364828692</v>
      </c>
      <c r="E341">
        <f t="shared" si="46"/>
        <v>34.594330122786346</v>
      </c>
      <c r="F341">
        <f t="shared" si="47"/>
        <v>1.7523466295608739E-7</v>
      </c>
      <c r="G341">
        <f t="shared" si="47"/>
        <v>4.7040490224019398E-12</v>
      </c>
      <c r="H341">
        <f t="shared" si="47"/>
        <v>0</v>
      </c>
      <c r="I341">
        <f t="shared" si="48"/>
        <v>1.7523936700510979E-7</v>
      </c>
      <c r="J341">
        <f t="shared" si="43"/>
        <v>34.594329947546981</v>
      </c>
      <c r="K341">
        <f t="shared" si="49"/>
        <v>1196.7676645197459</v>
      </c>
    </row>
    <row r="342" spans="1:11" x14ac:dyDescent="0.25">
      <c r="A342">
        <f t="shared" si="50"/>
        <v>711.49999999998499</v>
      </c>
      <c r="B342">
        <v>352</v>
      </c>
      <c r="C342">
        <f t="shared" si="44"/>
        <v>320.35827392032866</v>
      </c>
      <c r="D342">
        <f t="shared" si="45"/>
        <v>526.08571364828697</v>
      </c>
      <c r="E342">
        <f t="shared" si="46"/>
        <v>31.641726079671344</v>
      </c>
      <c r="F342">
        <f t="shared" si="47"/>
        <v>1.255860269942444E-7</v>
      </c>
      <c r="G342">
        <f t="shared" si="47"/>
        <v>3.1201334824648635E-12</v>
      </c>
      <c r="H342">
        <f t="shared" si="47"/>
        <v>0</v>
      </c>
      <c r="I342">
        <f t="shared" si="48"/>
        <v>1.2558914712772686E-7</v>
      </c>
      <c r="J342">
        <f t="shared" si="43"/>
        <v>31.641725954082197</v>
      </c>
      <c r="K342">
        <f t="shared" si="49"/>
        <v>1001.1988213532389</v>
      </c>
    </row>
    <row r="343" spans="1:11" x14ac:dyDescent="0.25">
      <c r="A343">
        <f t="shared" si="50"/>
        <v>711.54999999998495</v>
      </c>
      <c r="B343">
        <v>343</v>
      </c>
      <c r="C343">
        <f t="shared" si="44"/>
        <v>320.31087796344377</v>
      </c>
      <c r="D343">
        <f t="shared" si="45"/>
        <v>526.03571364828701</v>
      </c>
      <c r="E343">
        <f t="shared" si="46"/>
        <v>22.689122036556228</v>
      </c>
      <c r="F343">
        <f t="shared" si="47"/>
        <v>8.9764838174774864E-8</v>
      </c>
      <c r="G343">
        <f t="shared" si="47"/>
        <v>2.0640401260307917E-12</v>
      </c>
      <c r="H343">
        <f t="shared" si="47"/>
        <v>0</v>
      </c>
      <c r="I343">
        <f t="shared" si="48"/>
        <v>8.9766902214900889E-8</v>
      </c>
      <c r="J343">
        <f t="shared" si="43"/>
        <v>22.689121946789324</v>
      </c>
      <c r="K343">
        <f t="shared" si="49"/>
        <v>514.79625471627696</v>
      </c>
    </row>
    <row r="344" spans="1:11" x14ac:dyDescent="0.25">
      <c r="A344">
        <f t="shared" si="50"/>
        <v>711.5999999999849</v>
      </c>
      <c r="B344">
        <v>330</v>
      </c>
      <c r="C344">
        <f t="shared" si="44"/>
        <v>320.26348200655889</v>
      </c>
      <c r="D344">
        <f t="shared" si="45"/>
        <v>525.98571364828706</v>
      </c>
      <c r="E344">
        <f t="shared" si="46"/>
        <v>9.7365179934411117</v>
      </c>
      <c r="F344">
        <f t="shared" si="47"/>
        <v>6.399039782537457E-8</v>
      </c>
      <c r="G344">
        <f t="shared" si="47"/>
        <v>1.3617792894562675E-12</v>
      </c>
      <c r="H344">
        <f t="shared" si="47"/>
        <v>0</v>
      </c>
      <c r="I344">
        <f t="shared" si="48"/>
        <v>6.3991759604664032E-8</v>
      </c>
      <c r="J344">
        <f t="shared" si="43"/>
        <v>9.7365179294493522</v>
      </c>
      <c r="K344">
        <f t="shared" si="49"/>
        <v>94.799781390488704</v>
      </c>
    </row>
    <row r="345" spans="1:11" x14ac:dyDescent="0.25">
      <c r="A345">
        <f t="shared" si="50"/>
        <v>711.64999999998486</v>
      </c>
      <c r="B345">
        <v>346</v>
      </c>
      <c r="C345">
        <f t="shared" si="44"/>
        <v>320.21608604967389</v>
      </c>
      <c r="D345">
        <f t="shared" si="45"/>
        <v>525.93571364828711</v>
      </c>
      <c r="E345">
        <f t="shared" si="46"/>
        <v>25.783913950326109</v>
      </c>
      <c r="F345">
        <f t="shared" si="47"/>
        <v>4.5495348388304179E-8</v>
      </c>
      <c r="G345">
        <f t="shared" si="47"/>
        <v>8.9606381714907291E-13</v>
      </c>
      <c r="H345">
        <f t="shared" si="47"/>
        <v>0</v>
      </c>
      <c r="I345">
        <f t="shared" si="48"/>
        <v>4.549624445212133E-8</v>
      </c>
      <c r="J345">
        <f t="shared" si="43"/>
        <v>25.783913904829866</v>
      </c>
      <c r="K345">
        <f t="shared" si="49"/>
        <v>664.81021625167887</v>
      </c>
    </row>
    <row r="346" spans="1:11" x14ac:dyDescent="0.25">
      <c r="A346">
        <f t="shared" si="50"/>
        <v>711.69999999998481</v>
      </c>
      <c r="B346">
        <v>331</v>
      </c>
      <c r="C346">
        <f t="shared" si="44"/>
        <v>320.16869009278901</v>
      </c>
      <c r="D346">
        <f t="shared" si="45"/>
        <v>525.88571364828715</v>
      </c>
      <c r="E346">
        <f t="shared" si="46"/>
        <v>10.831309907210994</v>
      </c>
      <c r="F346">
        <f t="shared" si="47"/>
        <v>3.2259884412755564E-8</v>
      </c>
      <c r="G346">
        <f t="shared" si="47"/>
        <v>5.8805071722474349E-13</v>
      </c>
      <c r="H346">
        <f t="shared" si="47"/>
        <v>0</v>
      </c>
      <c r="I346">
        <f t="shared" si="48"/>
        <v>3.2260472463472789E-8</v>
      </c>
      <c r="J346">
        <f t="shared" si="43"/>
        <v>10.831309874950522</v>
      </c>
      <c r="K346">
        <f t="shared" si="49"/>
        <v>117.31727360720069</v>
      </c>
    </row>
    <row r="347" spans="1:11" x14ac:dyDescent="0.25">
      <c r="A347">
        <f t="shared" si="50"/>
        <v>711.74999999998477</v>
      </c>
      <c r="B347">
        <v>356</v>
      </c>
      <c r="C347">
        <f t="shared" si="44"/>
        <v>320.12129413590412</v>
      </c>
      <c r="D347">
        <f t="shared" si="45"/>
        <v>525.8357136482872</v>
      </c>
      <c r="E347">
        <f t="shared" si="46"/>
        <v>35.878705864095878</v>
      </c>
      <c r="F347">
        <f t="shared" si="47"/>
        <v>2.2814042482044136E-8</v>
      </c>
      <c r="G347">
        <f t="shared" si="47"/>
        <v>3.8488789643738004E-13</v>
      </c>
      <c r="H347">
        <f t="shared" si="47"/>
        <v>0</v>
      </c>
      <c r="I347">
        <f t="shared" si="48"/>
        <v>2.2814427369940573E-8</v>
      </c>
      <c r="J347">
        <f t="shared" si="43"/>
        <v>35.878705841281452</v>
      </c>
      <c r="K347">
        <f t="shared" si="49"/>
        <v>1287.2815328452039</v>
      </c>
    </row>
    <row r="348" spans="1:11" x14ac:dyDescent="0.25">
      <c r="A348">
        <f t="shared" si="50"/>
        <v>711.79999999998472</v>
      </c>
      <c r="B348">
        <v>335</v>
      </c>
      <c r="C348">
        <f t="shared" si="44"/>
        <v>320.07389817901912</v>
      </c>
      <c r="D348">
        <f t="shared" si="45"/>
        <v>525.78571364828724</v>
      </c>
      <c r="E348">
        <f t="shared" si="46"/>
        <v>14.926101820980875</v>
      </c>
      <c r="F348">
        <f t="shared" si="47"/>
        <v>1.6091084366152771E-8</v>
      </c>
      <c r="G348">
        <f t="shared" si="47"/>
        <v>2.5124495572494103E-13</v>
      </c>
      <c r="H348">
        <f t="shared" si="47"/>
        <v>0</v>
      </c>
      <c r="I348">
        <f t="shared" si="48"/>
        <v>1.6091335611108496E-8</v>
      </c>
      <c r="J348">
        <f t="shared" si="43"/>
        <v>14.926101804889539</v>
      </c>
      <c r="K348">
        <f t="shared" si="49"/>
        <v>222.78851508992676</v>
      </c>
    </row>
    <row r="349" spans="1:11" x14ac:dyDescent="0.25">
      <c r="A349">
        <f t="shared" si="50"/>
        <v>711.84999999998468</v>
      </c>
      <c r="B349">
        <v>333</v>
      </c>
      <c r="C349">
        <f t="shared" si="44"/>
        <v>320.02650222213424</v>
      </c>
      <c r="D349">
        <f t="shared" si="45"/>
        <v>525.73571364828729</v>
      </c>
      <c r="E349">
        <f t="shared" si="46"/>
        <v>12.973497777865759</v>
      </c>
      <c r="F349">
        <f t="shared" si="47"/>
        <v>1.1319102816717107E-8</v>
      </c>
      <c r="G349">
        <f t="shared" si="47"/>
        <v>1.6357015876928816E-13</v>
      </c>
      <c r="H349">
        <f t="shared" si="47"/>
        <v>0</v>
      </c>
      <c r="I349">
        <f t="shared" si="48"/>
        <v>1.1319266386875876E-8</v>
      </c>
      <c r="J349">
        <f t="shared" si="43"/>
        <v>12.973497766546494</v>
      </c>
      <c r="K349">
        <f t="shared" si="49"/>
        <v>168.31164429858686</v>
      </c>
    </row>
    <row r="350" spans="1:11" x14ac:dyDescent="0.25">
      <c r="A350">
        <f t="shared" si="50"/>
        <v>711.89999999998463</v>
      </c>
      <c r="B350">
        <v>343</v>
      </c>
      <c r="C350">
        <f t="shared" si="44"/>
        <v>319.97910626524936</v>
      </c>
      <c r="D350">
        <f t="shared" si="45"/>
        <v>525.68571364828733</v>
      </c>
      <c r="E350">
        <f t="shared" si="46"/>
        <v>23.020893734750643</v>
      </c>
      <c r="F350">
        <f t="shared" si="47"/>
        <v>7.9411303501419152E-9</v>
      </c>
      <c r="G350">
        <f t="shared" si="47"/>
        <v>1.062073141811299E-13</v>
      </c>
      <c r="H350">
        <f t="shared" si="47"/>
        <v>0</v>
      </c>
      <c r="I350">
        <f t="shared" si="48"/>
        <v>7.9412365574560968E-9</v>
      </c>
      <c r="J350">
        <f t="shared" si="43"/>
        <v>23.020893726809408</v>
      </c>
      <c r="K350">
        <f t="shared" si="49"/>
        <v>529.96154798105272</v>
      </c>
    </row>
    <row r="351" spans="1:11" x14ac:dyDescent="0.25">
      <c r="A351">
        <f t="shared" si="50"/>
        <v>711.94999999998458</v>
      </c>
      <c r="B351">
        <v>324</v>
      </c>
      <c r="C351">
        <f t="shared" si="44"/>
        <v>319.93171030836436</v>
      </c>
      <c r="D351">
        <f t="shared" si="45"/>
        <v>525.63571364828738</v>
      </c>
      <c r="E351">
        <f t="shared" si="46"/>
        <v>4.0682896916356412</v>
      </c>
      <c r="F351">
        <f t="shared" si="47"/>
        <v>5.5564354295093202E-9</v>
      </c>
      <c r="G351">
        <f t="shared" si="47"/>
        <v>6.8777819728149381E-14</v>
      </c>
      <c r="H351">
        <f t="shared" si="47"/>
        <v>0</v>
      </c>
      <c r="I351">
        <f t="shared" si="48"/>
        <v>5.5565042073290482E-9</v>
      </c>
      <c r="J351">
        <f t="shared" si="43"/>
        <v>4.0682896860791367</v>
      </c>
      <c r="K351">
        <f t="shared" si="49"/>
        <v>16.550980969857882</v>
      </c>
    </row>
    <row r="352" spans="1:11" x14ac:dyDescent="0.25">
      <c r="A352">
        <f t="shared" si="50"/>
        <v>711.99999999998454</v>
      </c>
      <c r="B352">
        <v>360</v>
      </c>
      <c r="C352">
        <f t="shared" si="44"/>
        <v>319.88431435147947</v>
      </c>
      <c r="D352">
        <f t="shared" si="45"/>
        <v>525.58571364828742</v>
      </c>
      <c r="E352">
        <f t="shared" si="46"/>
        <v>40.115685648520525</v>
      </c>
      <c r="F352">
        <f t="shared" si="47"/>
        <v>3.8775182082598984E-9</v>
      </c>
      <c r="G352">
        <f t="shared" si="47"/>
        <v>4.4420762552514666E-14</v>
      </c>
      <c r="H352">
        <f t="shared" si="47"/>
        <v>0</v>
      </c>
      <c r="I352">
        <f t="shared" si="48"/>
        <v>3.8775626290224511E-9</v>
      </c>
      <c r="J352">
        <f t="shared" si="43"/>
        <v>40.115685644642966</v>
      </c>
      <c r="K352">
        <f t="shared" si="49"/>
        <v>1609.2682347398138</v>
      </c>
    </row>
    <row r="353" spans="1:11" x14ac:dyDescent="0.25">
      <c r="A353">
        <f t="shared" si="50"/>
        <v>712.04999999998449</v>
      </c>
      <c r="B353">
        <v>349</v>
      </c>
      <c r="C353">
        <f t="shared" si="44"/>
        <v>319.83691839459459</v>
      </c>
      <c r="D353">
        <f t="shared" si="45"/>
        <v>525.53571364828747</v>
      </c>
      <c r="E353">
        <f t="shared" si="46"/>
        <v>29.163081605405409</v>
      </c>
      <c r="F353">
        <f t="shared" si="47"/>
        <v>2.6987027209319078E-9</v>
      </c>
      <c r="G353">
        <f t="shared" si="47"/>
        <v>2.8613253452285144E-14</v>
      </c>
      <c r="H353">
        <f t="shared" si="47"/>
        <v>0</v>
      </c>
      <c r="I353">
        <f t="shared" si="48"/>
        <v>2.69873133418536E-9</v>
      </c>
      <c r="J353">
        <f t="shared" si="43"/>
        <v>29.163081602706679</v>
      </c>
      <c r="K353">
        <f t="shared" si="49"/>
        <v>850.48532856612883</v>
      </c>
    </row>
    <row r="354" spans="1:11" x14ac:dyDescent="0.25">
      <c r="A354">
        <f t="shared" si="50"/>
        <v>712.09999999998445</v>
      </c>
      <c r="B354">
        <v>349</v>
      </c>
      <c r="C354">
        <f t="shared" si="44"/>
        <v>319.78952243770959</v>
      </c>
      <c r="D354">
        <f t="shared" si="45"/>
        <v>525.48571364828751</v>
      </c>
      <c r="E354">
        <f t="shared" si="46"/>
        <v>29.210477562290407</v>
      </c>
      <c r="F354">
        <f t="shared" si="47"/>
        <v>1.8732678301474641E-9</v>
      </c>
      <c r="G354">
        <f t="shared" si="47"/>
        <v>1.8381972031827702E-14</v>
      </c>
      <c r="H354">
        <f t="shared" si="47"/>
        <v>0</v>
      </c>
      <c r="I354">
        <f t="shared" si="48"/>
        <v>1.8732862121194958E-9</v>
      </c>
      <c r="J354">
        <f t="shared" si="43"/>
        <v>29.210477560417122</v>
      </c>
      <c r="K354">
        <f t="shared" si="49"/>
        <v>853.25199930763222</v>
      </c>
    </row>
    <row r="355" spans="1:11" x14ac:dyDescent="0.25">
      <c r="A355">
        <f t="shared" si="50"/>
        <v>712.1499999999844</v>
      </c>
      <c r="B355">
        <v>358</v>
      </c>
      <c r="C355">
        <f t="shared" si="44"/>
        <v>319.74212648082471</v>
      </c>
      <c r="D355">
        <f t="shared" si="45"/>
        <v>525.43571364828756</v>
      </c>
      <c r="E355">
        <f t="shared" si="46"/>
        <v>38.257873519175291</v>
      </c>
      <c r="F355">
        <f t="shared" si="47"/>
        <v>1.2968457708215302E-9</v>
      </c>
      <c r="G355">
        <f t="shared" si="47"/>
        <v>1.1777702694713089E-14</v>
      </c>
      <c r="H355">
        <f t="shared" si="47"/>
        <v>0</v>
      </c>
      <c r="I355">
        <f t="shared" si="48"/>
        <v>1.2968575485242251E-9</v>
      </c>
      <c r="J355">
        <f t="shared" si="43"/>
        <v>38.257873517878437</v>
      </c>
      <c r="K355">
        <f t="shared" si="49"/>
        <v>1463.6648861099843</v>
      </c>
    </row>
    <row r="356" spans="1:11" x14ac:dyDescent="0.25">
      <c r="A356">
        <f t="shared" si="50"/>
        <v>712.19999999998436</v>
      </c>
      <c r="B356">
        <v>378</v>
      </c>
      <c r="C356">
        <f t="shared" si="44"/>
        <v>319.69473052393982</v>
      </c>
      <c r="D356">
        <f t="shared" si="45"/>
        <v>525.38571364828761</v>
      </c>
      <c r="E356">
        <f t="shared" si="46"/>
        <v>58.305269476060175</v>
      </c>
      <c r="F356">
        <f t="shared" si="47"/>
        <v>8.9540684940433808E-10</v>
      </c>
      <c r="G356">
        <f t="shared" si="47"/>
        <v>7.5261470652051598E-15</v>
      </c>
      <c r="H356">
        <f t="shared" si="47"/>
        <v>0</v>
      </c>
      <c r="I356">
        <f t="shared" si="48"/>
        <v>8.9541437555140331E-10</v>
      </c>
      <c r="J356">
        <f t="shared" si="43"/>
        <v>58.305269475164764</v>
      </c>
      <c r="K356">
        <f t="shared" si="49"/>
        <v>3399.5044485715798</v>
      </c>
    </row>
    <row r="357" spans="1:11" x14ac:dyDescent="0.25">
      <c r="A357">
        <f t="shared" si="50"/>
        <v>712.24999999998431</v>
      </c>
      <c r="B357">
        <v>333</v>
      </c>
      <c r="C357">
        <f t="shared" si="44"/>
        <v>319.64733456705483</v>
      </c>
      <c r="D357">
        <f t="shared" si="45"/>
        <v>525.33571364828765</v>
      </c>
      <c r="E357">
        <f t="shared" si="46"/>
        <v>13.352665432945173</v>
      </c>
      <c r="F357">
        <f t="shared" si="47"/>
        <v>6.1658949507922153E-10</v>
      </c>
      <c r="G357">
        <f t="shared" si="47"/>
        <v>4.7965440878234851E-15</v>
      </c>
      <c r="H357">
        <f t="shared" si="47"/>
        <v>0</v>
      </c>
      <c r="I357">
        <f t="shared" si="48"/>
        <v>6.165942916233094E-10</v>
      </c>
      <c r="J357">
        <f t="shared" si="43"/>
        <v>13.352665432328578</v>
      </c>
      <c r="K357">
        <f t="shared" si="49"/>
        <v>178.29367414770255</v>
      </c>
    </row>
    <row r="358" spans="1:11" x14ac:dyDescent="0.25">
      <c r="A358">
        <f t="shared" si="50"/>
        <v>712.29999999998427</v>
      </c>
      <c r="B358">
        <v>320</v>
      </c>
      <c r="C358">
        <f t="shared" si="44"/>
        <v>319.59993861016994</v>
      </c>
      <c r="D358">
        <f t="shared" si="45"/>
        <v>525.2857136482877</v>
      </c>
      <c r="E358">
        <f t="shared" si="46"/>
        <v>0.40006138983005712</v>
      </c>
      <c r="F358">
        <f t="shared" si="47"/>
        <v>4.2346298784995352E-10</v>
      </c>
      <c r="G358">
        <f t="shared" si="47"/>
        <v>3.0487920825845746E-15</v>
      </c>
      <c r="H358">
        <f t="shared" si="47"/>
        <v>0</v>
      </c>
      <c r="I358">
        <f t="shared" si="48"/>
        <v>4.2346603664203608E-10</v>
      </c>
      <c r="J358">
        <f t="shared" si="43"/>
        <v>0.40006138940659108</v>
      </c>
      <c r="K358">
        <f t="shared" si="49"/>
        <v>0.16004911529393212</v>
      </c>
    </row>
    <row r="359" spans="1:11" x14ac:dyDescent="0.25">
      <c r="A359">
        <f t="shared" si="50"/>
        <v>712.34999999998422</v>
      </c>
      <c r="B359">
        <v>354</v>
      </c>
      <c r="C359">
        <f t="shared" si="44"/>
        <v>319.55254265328495</v>
      </c>
      <c r="D359">
        <f t="shared" si="45"/>
        <v>525.23571364828774</v>
      </c>
      <c r="E359">
        <f t="shared" si="46"/>
        <v>34.447457346715055</v>
      </c>
      <c r="F359">
        <f t="shared" si="47"/>
        <v>2.9005370722587712E-10</v>
      </c>
      <c r="G359">
        <f t="shared" si="47"/>
        <v>1.932728283843758E-15</v>
      </c>
      <c r="H359">
        <f t="shared" si="47"/>
        <v>0</v>
      </c>
      <c r="I359">
        <f t="shared" si="48"/>
        <v>2.9005563995416095E-10</v>
      </c>
      <c r="J359">
        <f t="shared" si="43"/>
        <v>34.447457346424997</v>
      </c>
      <c r="K359">
        <f t="shared" si="49"/>
        <v>1186.6273176337695</v>
      </c>
    </row>
    <row r="360" spans="1:11" x14ac:dyDescent="0.25">
      <c r="A360">
        <f t="shared" si="50"/>
        <v>712.39999999998417</v>
      </c>
      <c r="B360">
        <v>381</v>
      </c>
      <c r="C360">
        <f t="shared" si="44"/>
        <v>319.50514669640006</v>
      </c>
      <c r="D360">
        <f t="shared" si="45"/>
        <v>525.18571364828779</v>
      </c>
      <c r="E360">
        <f t="shared" si="46"/>
        <v>61.494853303599939</v>
      </c>
      <c r="F360">
        <f t="shared" si="47"/>
        <v>1.9814586368167683E-10</v>
      </c>
      <c r="G360">
        <f t="shared" si="47"/>
        <v>1.2219612203548273E-15</v>
      </c>
      <c r="H360">
        <f t="shared" si="47"/>
        <v>0</v>
      </c>
      <c r="I360">
        <f t="shared" si="48"/>
        <v>1.9814708564289718E-10</v>
      </c>
      <c r="J360">
        <f t="shared" si="43"/>
        <v>61.49485330340179</v>
      </c>
      <c r="K360">
        <f t="shared" si="49"/>
        <v>3781.616982806906</v>
      </c>
    </row>
    <row r="361" spans="1:11" x14ac:dyDescent="0.25">
      <c r="A361">
        <f t="shared" si="50"/>
        <v>712.44999999998413</v>
      </c>
      <c r="B361">
        <v>317</v>
      </c>
      <c r="C361">
        <f t="shared" si="44"/>
        <v>319.45775073951518</v>
      </c>
      <c r="D361">
        <f t="shared" si="45"/>
        <v>525.13571364828783</v>
      </c>
      <c r="E361">
        <f t="shared" si="46"/>
        <v>-2.457750739515177</v>
      </c>
      <c r="F361">
        <f t="shared" si="47"/>
        <v>1.3500045369287336E-10</v>
      </c>
      <c r="G361">
        <f t="shared" si="47"/>
        <v>7.705266637022555E-16</v>
      </c>
      <c r="H361">
        <f t="shared" si="47"/>
        <v>0</v>
      </c>
      <c r="I361">
        <f t="shared" si="48"/>
        <v>1.3500122421953705E-10</v>
      </c>
      <c r="J361">
        <f t="shared" si="43"/>
        <v>-2.4577507396501783</v>
      </c>
      <c r="K361">
        <f t="shared" si="49"/>
        <v>6.040538698250999</v>
      </c>
    </row>
    <row r="362" spans="1:11" x14ac:dyDescent="0.25">
      <c r="A362">
        <f t="shared" si="50"/>
        <v>712.49999999998408</v>
      </c>
      <c r="B362">
        <v>333</v>
      </c>
      <c r="C362">
        <f t="shared" si="44"/>
        <v>319.41035478263018</v>
      </c>
      <c r="D362">
        <f t="shared" si="45"/>
        <v>525.08571364828788</v>
      </c>
      <c r="E362">
        <f t="shared" si="46"/>
        <v>13.589645217369821</v>
      </c>
      <c r="F362">
        <f t="shared" si="47"/>
        <v>9.1733734110439158E-11</v>
      </c>
      <c r="G362">
        <f t="shared" si="47"/>
        <v>4.8457560561867203E-16</v>
      </c>
      <c r="H362">
        <f t="shared" si="47"/>
        <v>0</v>
      </c>
      <c r="I362">
        <f t="shared" si="48"/>
        <v>9.1734218686044777E-11</v>
      </c>
      <c r="J362">
        <f t="shared" si="43"/>
        <v>13.589645217278086</v>
      </c>
      <c r="K362">
        <f t="shared" si="49"/>
        <v>184.67845713148915</v>
      </c>
    </row>
    <row r="363" spans="1:11" x14ac:dyDescent="0.25">
      <c r="A363">
        <f t="shared" si="50"/>
        <v>712.54999999998404</v>
      </c>
      <c r="B363">
        <v>342</v>
      </c>
      <c r="C363">
        <f t="shared" si="44"/>
        <v>319.3629588257453</v>
      </c>
      <c r="D363">
        <f t="shared" si="45"/>
        <v>525.03571364828792</v>
      </c>
      <c r="E363">
        <f t="shared" si="46"/>
        <v>22.637041174254705</v>
      </c>
      <c r="F363">
        <f t="shared" si="47"/>
        <v>6.2167949545778514E-11</v>
      </c>
      <c r="G363">
        <f t="shared" si="47"/>
        <v>3.0393383471329663E-16</v>
      </c>
      <c r="H363">
        <f t="shared" si="47"/>
        <v>0</v>
      </c>
      <c r="I363">
        <f t="shared" si="48"/>
        <v>6.2168253479613223E-11</v>
      </c>
      <c r="J363">
        <f t="shared" si="43"/>
        <v>22.637041174192536</v>
      </c>
      <c r="K363">
        <f t="shared" si="49"/>
        <v>512.43563312208823</v>
      </c>
    </row>
    <row r="364" spans="1:11" x14ac:dyDescent="0.25">
      <c r="A364">
        <f t="shared" si="50"/>
        <v>712.59999999998399</v>
      </c>
      <c r="B364">
        <v>353</v>
      </c>
      <c r="C364">
        <f t="shared" si="44"/>
        <v>319.31556286886041</v>
      </c>
      <c r="D364">
        <f t="shared" si="45"/>
        <v>524.98571364828797</v>
      </c>
      <c r="E364">
        <f t="shared" si="46"/>
        <v>33.684437131139589</v>
      </c>
      <c r="F364">
        <f t="shared" si="47"/>
        <v>4.2019186657563431E-11</v>
      </c>
      <c r="G364">
        <f t="shared" si="47"/>
        <v>1.901254167209671E-16</v>
      </c>
      <c r="H364">
        <f t="shared" si="47"/>
        <v>0</v>
      </c>
      <c r="I364">
        <f t="shared" si="48"/>
        <v>4.2019376782980154E-11</v>
      </c>
      <c r="J364">
        <f t="shared" si="43"/>
        <v>33.684437131097567</v>
      </c>
      <c r="K364">
        <f t="shared" si="49"/>
        <v>1134.6413048388645</v>
      </c>
    </row>
    <row r="365" spans="1:11" x14ac:dyDescent="0.25">
      <c r="A365">
        <f t="shared" si="50"/>
        <v>712.64999999998395</v>
      </c>
      <c r="B365">
        <v>333</v>
      </c>
      <c r="C365">
        <f t="shared" si="44"/>
        <v>319.26816691197541</v>
      </c>
      <c r="D365">
        <f t="shared" si="45"/>
        <v>524.93571364828802</v>
      </c>
      <c r="E365">
        <f t="shared" si="46"/>
        <v>13.731833088024587</v>
      </c>
      <c r="F365">
        <f t="shared" si="47"/>
        <v>2.8325159693170007E-11</v>
      </c>
      <c r="G365">
        <f t="shared" si="47"/>
        <v>1.1861645360692478E-16</v>
      </c>
      <c r="H365">
        <f t="shared" si="47"/>
        <v>0</v>
      </c>
      <c r="I365">
        <f t="shared" si="48"/>
        <v>2.8325278309623615E-11</v>
      </c>
      <c r="J365">
        <f t="shared" si="43"/>
        <v>13.731833087996261</v>
      </c>
      <c r="K365">
        <f t="shared" si="49"/>
        <v>188.56323995658892</v>
      </c>
    </row>
    <row r="366" spans="1:11" x14ac:dyDescent="0.25">
      <c r="A366">
        <f t="shared" si="50"/>
        <v>712.6999999999839</v>
      </c>
      <c r="B366">
        <v>361</v>
      </c>
      <c r="C366">
        <f t="shared" si="44"/>
        <v>319.22077095509053</v>
      </c>
      <c r="D366">
        <f t="shared" si="45"/>
        <v>524.88571364828806</v>
      </c>
      <c r="E366">
        <f t="shared" si="46"/>
        <v>41.779229044909471</v>
      </c>
      <c r="F366">
        <f t="shared" si="47"/>
        <v>1.9043234673233249E-11</v>
      </c>
      <c r="G366">
        <f t="shared" si="47"/>
        <v>7.3806280392301504E-17</v>
      </c>
      <c r="H366">
        <f t="shared" si="47"/>
        <v>0</v>
      </c>
      <c r="I366">
        <f t="shared" si="48"/>
        <v>1.9043308479513641E-11</v>
      </c>
      <c r="J366">
        <f t="shared" si="43"/>
        <v>41.779229044890428</v>
      </c>
      <c r="K366">
        <f t="shared" si="49"/>
        <v>1745.5039795854159</v>
      </c>
    </row>
    <row r="367" spans="1:11" x14ac:dyDescent="0.25">
      <c r="A367">
        <f t="shared" si="50"/>
        <v>712.74999999998386</v>
      </c>
      <c r="B367">
        <v>340</v>
      </c>
      <c r="C367">
        <f t="shared" si="44"/>
        <v>319.17337499820565</v>
      </c>
      <c r="D367">
        <f t="shared" si="45"/>
        <v>524.83571364828811</v>
      </c>
      <c r="E367">
        <f t="shared" si="46"/>
        <v>20.826625001794355</v>
      </c>
      <c r="F367">
        <f t="shared" si="47"/>
        <v>1.2768876857022157E-11</v>
      </c>
      <c r="G367">
        <f t="shared" si="47"/>
        <v>4.5802093525802389E-17</v>
      </c>
      <c r="H367">
        <f t="shared" si="47"/>
        <v>0</v>
      </c>
      <c r="I367">
        <f t="shared" si="48"/>
        <v>1.2768922659115682E-11</v>
      </c>
      <c r="J367">
        <f t="shared" si="43"/>
        <v>20.826625001781586</v>
      </c>
      <c r="K367">
        <f t="shared" si="49"/>
        <v>433.74830896483388</v>
      </c>
    </row>
    <row r="368" spans="1:11" x14ac:dyDescent="0.25">
      <c r="A368">
        <f t="shared" si="50"/>
        <v>712.79999999998381</v>
      </c>
      <c r="B368">
        <v>370</v>
      </c>
      <c r="C368">
        <f t="shared" si="44"/>
        <v>319.12597904132065</v>
      </c>
      <c r="D368">
        <f t="shared" si="45"/>
        <v>524.78571364828815</v>
      </c>
      <c r="E368">
        <f t="shared" si="46"/>
        <v>50.874020958679353</v>
      </c>
      <c r="F368">
        <f t="shared" si="47"/>
        <v>8.5390253919706725E-12</v>
      </c>
      <c r="G368">
        <f t="shared" si="47"/>
        <v>2.8347904870054612E-17</v>
      </c>
      <c r="H368">
        <f t="shared" si="47"/>
        <v>0</v>
      </c>
      <c r="I368">
        <f t="shared" si="48"/>
        <v>8.5390537398755421E-12</v>
      </c>
      <c r="J368">
        <f t="shared" si="43"/>
        <v>50.874020958670812</v>
      </c>
      <c r="K368">
        <f t="shared" si="49"/>
        <v>2588.1660085032772</v>
      </c>
    </row>
    <row r="369" spans="1:11" x14ac:dyDescent="0.25">
      <c r="A369">
        <f t="shared" si="50"/>
        <v>712.84999999998377</v>
      </c>
      <c r="B369">
        <v>366</v>
      </c>
      <c r="C369">
        <f t="shared" si="44"/>
        <v>319.07858308443576</v>
      </c>
      <c r="D369">
        <f t="shared" si="45"/>
        <v>524.7357136482882</v>
      </c>
      <c r="E369">
        <f t="shared" si="46"/>
        <v>46.921416915564237</v>
      </c>
      <c r="F369">
        <f t="shared" si="47"/>
        <v>5.6951810956489199E-12</v>
      </c>
      <c r="G369">
        <f t="shared" si="47"/>
        <v>1.7498476200320524E-17</v>
      </c>
      <c r="H369">
        <f t="shared" si="47"/>
        <v>0</v>
      </c>
      <c r="I369">
        <f t="shared" si="48"/>
        <v>5.6951985941251204E-12</v>
      </c>
      <c r="J369">
        <f t="shared" si="43"/>
        <v>46.921416915558538</v>
      </c>
      <c r="K369">
        <f t="shared" si="49"/>
        <v>2201.6193653636628</v>
      </c>
    </row>
    <row r="370" spans="1:11" x14ac:dyDescent="0.25">
      <c r="A370">
        <f t="shared" si="50"/>
        <v>712.89999999998372</v>
      </c>
      <c r="B370">
        <v>341</v>
      </c>
      <c r="C370">
        <f t="shared" si="44"/>
        <v>319.03118712755088</v>
      </c>
      <c r="D370">
        <f t="shared" si="45"/>
        <v>524.68571364828824</v>
      </c>
      <c r="E370">
        <f t="shared" si="46"/>
        <v>21.968812872449121</v>
      </c>
      <c r="F370">
        <f t="shared" si="47"/>
        <v>3.7883526406850145E-12</v>
      </c>
      <c r="G370">
        <f t="shared" si="47"/>
        <v>1.077266420533339E-17</v>
      </c>
      <c r="H370">
        <f t="shared" si="47"/>
        <v>0</v>
      </c>
      <c r="I370">
        <f t="shared" si="48"/>
        <v>3.7883634133492202E-12</v>
      </c>
      <c r="J370">
        <f t="shared" si="43"/>
        <v>21.968812872445334</v>
      </c>
      <c r="K370">
        <f t="shared" si="49"/>
        <v>482.6287390245198</v>
      </c>
    </row>
    <row r="371" spans="1:11" x14ac:dyDescent="0.25">
      <c r="A371">
        <f t="shared" si="50"/>
        <v>712.94999999998367</v>
      </c>
      <c r="B371">
        <v>392</v>
      </c>
      <c r="C371">
        <f t="shared" si="44"/>
        <v>318.98379117066588</v>
      </c>
      <c r="D371">
        <f t="shared" si="45"/>
        <v>524.63571364828829</v>
      </c>
      <c r="E371">
        <f t="shared" si="46"/>
        <v>73.016208829334118</v>
      </c>
      <c r="F371">
        <f t="shared" si="47"/>
        <v>2.5132569148667083E-12</v>
      </c>
      <c r="G371">
        <f t="shared" si="47"/>
        <v>6.6143876062225206E-18</v>
      </c>
      <c r="H371">
        <f t="shared" si="47"/>
        <v>0</v>
      </c>
      <c r="I371">
        <f t="shared" si="48"/>
        <v>2.5132635292543144E-12</v>
      </c>
      <c r="J371">
        <f t="shared" si="43"/>
        <v>73.016208829331603</v>
      </c>
      <c r="K371">
        <f t="shared" si="49"/>
        <v>5331.3667518085622</v>
      </c>
    </row>
    <row r="372" spans="1:11" x14ac:dyDescent="0.25">
      <c r="A372">
        <f t="shared" si="50"/>
        <v>712.99999999998363</v>
      </c>
      <c r="B372">
        <v>331</v>
      </c>
      <c r="C372">
        <f t="shared" si="44"/>
        <v>318.936395213781</v>
      </c>
      <c r="D372">
        <f t="shared" si="45"/>
        <v>524.58571364828833</v>
      </c>
      <c r="E372">
        <f t="shared" si="46"/>
        <v>12.063604786219003</v>
      </c>
      <c r="F372">
        <f t="shared" si="47"/>
        <v>1.6629033206090793E-12</v>
      </c>
      <c r="G372">
        <f t="shared" si="47"/>
        <v>4.0504174622437562E-18</v>
      </c>
      <c r="H372">
        <f t="shared" si="47"/>
        <v>0</v>
      </c>
      <c r="I372">
        <f t="shared" si="48"/>
        <v>1.6629073710265415E-12</v>
      </c>
      <c r="J372">
        <f t="shared" si="43"/>
        <v>12.06360478621734</v>
      </c>
      <c r="K372">
        <f t="shared" si="49"/>
        <v>145.53056043804591</v>
      </c>
    </row>
    <row r="373" spans="1:11" x14ac:dyDescent="0.25">
      <c r="A373">
        <f t="shared" si="50"/>
        <v>713.04999999998358</v>
      </c>
      <c r="B373">
        <v>362</v>
      </c>
      <c r="C373">
        <f t="shared" si="44"/>
        <v>318.88899925689611</v>
      </c>
      <c r="D373">
        <f t="shared" si="45"/>
        <v>524.53571364828838</v>
      </c>
      <c r="E373">
        <f t="shared" si="46"/>
        <v>43.111000743103887</v>
      </c>
      <c r="F373">
        <f t="shared" si="47"/>
        <v>1.0973388166977418E-12</v>
      </c>
      <c r="G373">
        <f t="shared" si="47"/>
        <v>2.4737371957511296E-18</v>
      </c>
      <c r="H373">
        <f t="shared" si="47"/>
        <v>0</v>
      </c>
      <c r="I373">
        <f t="shared" si="48"/>
        <v>1.0973412904349376E-12</v>
      </c>
      <c r="J373">
        <f t="shared" si="43"/>
        <v>43.111000743102792</v>
      </c>
      <c r="K373">
        <f t="shared" si="49"/>
        <v>1858.5583850718094</v>
      </c>
    </row>
    <row r="374" spans="1:11" x14ac:dyDescent="0.25">
      <c r="A374">
        <f t="shared" si="50"/>
        <v>713.09999999998354</v>
      </c>
      <c r="B374">
        <v>379</v>
      </c>
      <c r="C374">
        <f t="shared" si="44"/>
        <v>318.84160330001112</v>
      </c>
      <c r="D374">
        <f t="shared" si="45"/>
        <v>524.48571364828842</v>
      </c>
      <c r="E374">
        <f t="shared" si="46"/>
        <v>60.158396699988884</v>
      </c>
      <c r="F374">
        <f t="shared" si="47"/>
        <v>7.222010415670437E-13</v>
      </c>
      <c r="G374">
        <f t="shared" si="47"/>
        <v>1.5067838574664081E-18</v>
      </c>
      <c r="H374">
        <f t="shared" si="47"/>
        <v>0</v>
      </c>
      <c r="I374">
        <f t="shared" si="48"/>
        <v>7.222025483509012E-13</v>
      </c>
      <c r="J374">
        <f t="shared" si="43"/>
        <v>60.15839669998816</v>
      </c>
      <c r="K374">
        <f t="shared" si="49"/>
        <v>3619.0326935131461</v>
      </c>
    </row>
    <row r="375" spans="1:11" x14ac:dyDescent="0.25">
      <c r="A375">
        <f t="shared" si="50"/>
        <v>713.14999999998349</v>
      </c>
      <c r="B375">
        <v>338</v>
      </c>
      <c r="C375">
        <f t="shared" si="44"/>
        <v>318.79420734312623</v>
      </c>
      <c r="D375">
        <f t="shared" si="45"/>
        <v>524.43571364828847</v>
      </c>
      <c r="E375">
        <f t="shared" si="46"/>
        <v>19.205792656873768</v>
      </c>
      <c r="F375">
        <f t="shared" si="47"/>
        <v>4.7404449320863436E-13</v>
      </c>
      <c r="G375">
        <f t="shared" si="47"/>
        <v>9.1536011598740742E-19</v>
      </c>
      <c r="H375">
        <f t="shared" si="47"/>
        <v>0</v>
      </c>
      <c r="I375">
        <f t="shared" si="48"/>
        <v>4.7404540856875039E-13</v>
      </c>
      <c r="J375">
        <f t="shared" si="43"/>
        <v>19.205792656873296</v>
      </c>
      <c r="K375">
        <f t="shared" si="49"/>
        <v>368.8624715788082</v>
      </c>
    </row>
    <row r="376" spans="1:11" x14ac:dyDescent="0.25">
      <c r="A376">
        <f t="shared" si="50"/>
        <v>713.19999999998345</v>
      </c>
      <c r="B376">
        <v>330</v>
      </c>
      <c r="C376">
        <f t="shared" si="44"/>
        <v>318.74681138624135</v>
      </c>
      <c r="D376">
        <f t="shared" si="45"/>
        <v>524.38571364828852</v>
      </c>
      <c r="E376">
        <f t="shared" si="46"/>
        <v>11.253188613758653</v>
      </c>
      <c r="F376">
        <f t="shared" si="47"/>
        <v>3.1032997640891152E-13</v>
      </c>
      <c r="G376">
        <f t="shared" si="47"/>
        <v>5.5459588014618969E-19</v>
      </c>
      <c r="H376">
        <f t="shared" si="47"/>
        <v>0</v>
      </c>
      <c r="I376">
        <f t="shared" si="48"/>
        <v>3.1033053100479164E-13</v>
      </c>
      <c r="J376">
        <f t="shared" si="43"/>
        <v>11.253188613758342</v>
      </c>
      <c r="K376">
        <f t="shared" si="49"/>
        <v>126.63425397682039</v>
      </c>
    </row>
    <row r="377" spans="1:11" x14ac:dyDescent="0.25">
      <c r="A377">
        <f t="shared" si="50"/>
        <v>713.2499999999834</v>
      </c>
      <c r="B377">
        <v>357</v>
      </c>
      <c r="C377">
        <f t="shared" si="44"/>
        <v>318.69941542935635</v>
      </c>
      <c r="D377">
        <f t="shared" si="45"/>
        <v>524.33571364828856</v>
      </c>
      <c r="E377">
        <f t="shared" si="46"/>
        <v>38.30058457064365</v>
      </c>
      <c r="F377">
        <f t="shared" si="47"/>
        <v>2.0261517915115503E-13</v>
      </c>
      <c r="G377">
        <f t="shared" si="47"/>
        <v>3.3512352823623676E-19</v>
      </c>
      <c r="H377">
        <f t="shared" si="47"/>
        <v>0</v>
      </c>
      <c r="I377">
        <f t="shared" si="48"/>
        <v>2.0261551427468327E-13</v>
      </c>
      <c r="J377">
        <f t="shared" si="43"/>
        <v>38.300584570643444</v>
      </c>
      <c r="K377">
        <f t="shared" si="49"/>
        <v>1466.9347784530107</v>
      </c>
    </row>
    <row r="378" spans="1:11" x14ac:dyDescent="0.25">
      <c r="A378">
        <f t="shared" si="50"/>
        <v>713.29999999998336</v>
      </c>
      <c r="B378">
        <v>359</v>
      </c>
      <c r="C378">
        <f t="shared" si="44"/>
        <v>318.65201947247147</v>
      </c>
      <c r="D378">
        <f t="shared" si="45"/>
        <v>524.28571364828861</v>
      </c>
      <c r="E378">
        <f t="shared" si="46"/>
        <v>40.347980527528534</v>
      </c>
      <c r="F378">
        <f t="shared" si="47"/>
        <v>1.3193616445258333E-13</v>
      </c>
      <c r="G378">
        <f t="shared" si="47"/>
        <v>2.0196533179474404E-19</v>
      </c>
      <c r="H378">
        <f t="shared" si="47"/>
        <v>0</v>
      </c>
      <c r="I378">
        <f t="shared" si="48"/>
        <v>1.3193636641791513E-13</v>
      </c>
      <c r="J378">
        <f t="shared" si="43"/>
        <v>40.347980527528399</v>
      </c>
      <c r="K378">
        <f t="shared" si="49"/>
        <v>1627.9595326498109</v>
      </c>
    </row>
    <row r="379" spans="1:11" x14ac:dyDescent="0.25">
      <c r="A379">
        <f t="shared" si="50"/>
        <v>713.34999999998331</v>
      </c>
      <c r="B379">
        <v>327</v>
      </c>
      <c r="C379">
        <f t="shared" si="44"/>
        <v>318.60462351558647</v>
      </c>
      <c r="D379">
        <f t="shared" si="45"/>
        <v>524.23571364828865</v>
      </c>
      <c r="E379">
        <f t="shared" si="46"/>
        <v>8.3953764844135321</v>
      </c>
      <c r="F379">
        <f t="shared" si="47"/>
        <v>8.5683926106426002E-14</v>
      </c>
      <c r="G379">
        <f t="shared" si="47"/>
        <v>1.21392641575829E-19</v>
      </c>
      <c r="H379">
        <f t="shared" si="47"/>
        <v>0</v>
      </c>
      <c r="I379">
        <f t="shared" si="48"/>
        <v>8.568404749906758E-14</v>
      </c>
      <c r="J379">
        <f t="shared" si="43"/>
        <v>8.3953764844134469</v>
      </c>
      <c r="K379">
        <f t="shared" si="49"/>
        <v>70.482346315042292</v>
      </c>
    </row>
    <row r="380" spans="1:11" x14ac:dyDescent="0.25">
      <c r="A380">
        <f t="shared" si="50"/>
        <v>713.39999999998327</v>
      </c>
      <c r="B380">
        <v>345</v>
      </c>
      <c r="C380">
        <f t="shared" si="44"/>
        <v>318.55722755870158</v>
      </c>
      <c r="D380">
        <f t="shared" si="45"/>
        <v>524.1857136482887</v>
      </c>
      <c r="E380">
        <f t="shared" si="46"/>
        <v>26.442772441298416</v>
      </c>
      <c r="F380">
        <f t="shared" si="47"/>
        <v>5.5498147722123666E-14</v>
      </c>
      <c r="G380">
        <f t="shared" si="47"/>
        <v>7.2769857373742905E-20</v>
      </c>
      <c r="H380">
        <f t="shared" si="47"/>
        <v>0</v>
      </c>
      <c r="I380">
        <f t="shared" si="48"/>
        <v>5.5498220491981038E-14</v>
      </c>
      <c r="J380">
        <f t="shared" si="43"/>
        <v>26.442772441298359</v>
      </c>
      <c r="K380">
        <f t="shared" si="49"/>
        <v>699.22021438228796</v>
      </c>
    </row>
    <row r="381" spans="1:11" x14ac:dyDescent="0.25">
      <c r="A381">
        <f t="shared" si="50"/>
        <v>713.44999999998322</v>
      </c>
      <c r="B381">
        <v>326</v>
      </c>
      <c r="C381">
        <f t="shared" si="44"/>
        <v>318.5098316018167</v>
      </c>
      <c r="D381">
        <f t="shared" si="45"/>
        <v>524.13571364828874</v>
      </c>
      <c r="E381">
        <f t="shared" si="46"/>
        <v>7.4901683981833003</v>
      </c>
      <c r="F381">
        <f t="shared" si="47"/>
        <v>3.5850997698297967E-14</v>
      </c>
      <c r="G381">
        <f t="shared" si="47"/>
        <v>4.3506516604232787E-20</v>
      </c>
      <c r="H381">
        <f t="shared" si="47"/>
        <v>0</v>
      </c>
      <c r="I381">
        <f t="shared" si="48"/>
        <v>3.5851041204814571E-14</v>
      </c>
      <c r="J381">
        <f t="shared" si="43"/>
        <v>7.4901683981832647</v>
      </c>
      <c r="K381">
        <f t="shared" si="49"/>
        <v>56.102622633143255</v>
      </c>
    </row>
    <row r="382" spans="1:11" x14ac:dyDescent="0.25">
      <c r="A382">
        <f t="shared" si="50"/>
        <v>713.49999999998317</v>
      </c>
      <c r="B382">
        <v>365</v>
      </c>
      <c r="C382">
        <f t="shared" si="44"/>
        <v>318.4624356449317</v>
      </c>
      <c r="D382">
        <f t="shared" si="45"/>
        <v>524.08571364828879</v>
      </c>
      <c r="E382">
        <f t="shared" si="46"/>
        <v>46.537564355068298</v>
      </c>
      <c r="F382">
        <f t="shared" si="47"/>
        <v>2.3097641203431494E-14</v>
      </c>
      <c r="G382">
        <f t="shared" si="47"/>
        <v>2.5941837116757852E-20</v>
      </c>
      <c r="H382">
        <f t="shared" si="47"/>
        <v>0</v>
      </c>
      <c r="I382">
        <f t="shared" si="48"/>
        <v>2.309766714526861E-14</v>
      </c>
      <c r="J382">
        <f t="shared" si="43"/>
        <v>46.537564355068277</v>
      </c>
      <c r="K382">
        <f t="shared" si="49"/>
        <v>2165.7448961021214</v>
      </c>
    </row>
    <row r="383" spans="1:11" x14ac:dyDescent="0.25">
      <c r="A383">
        <f t="shared" si="50"/>
        <v>713.54999999998313</v>
      </c>
      <c r="B383">
        <v>319</v>
      </c>
      <c r="C383">
        <f t="shared" si="44"/>
        <v>318.41503968804682</v>
      </c>
      <c r="D383">
        <f t="shared" si="45"/>
        <v>524.03571364828883</v>
      </c>
      <c r="E383">
        <f t="shared" si="46"/>
        <v>0.5849603119531821</v>
      </c>
      <c r="F383">
        <f t="shared" si="47"/>
        <v>1.4841494736813278E-14</v>
      </c>
      <c r="G383">
        <f t="shared" si="47"/>
        <v>1.542733005214475E-20</v>
      </c>
      <c r="H383">
        <f t="shared" si="47"/>
        <v>0</v>
      </c>
      <c r="I383">
        <f t="shared" si="48"/>
        <v>1.484151016414333E-14</v>
      </c>
      <c r="J383">
        <f t="shared" si="43"/>
        <v>0.58496031195316722</v>
      </c>
      <c r="K383">
        <f t="shared" si="49"/>
        <v>0.34217856656034673</v>
      </c>
    </row>
    <row r="384" spans="1:11" x14ac:dyDescent="0.25">
      <c r="A384">
        <f t="shared" si="50"/>
        <v>713.59999999998308</v>
      </c>
      <c r="B384">
        <v>341</v>
      </c>
      <c r="C384">
        <f t="shared" si="44"/>
        <v>318.36764373116193</v>
      </c>
      <c r="D384">
        <f t="shared" si="45"/>
        <v>523.98571364828888</v>
      </c>
      <c r="E384">
        <f t="shared" si="46"/>
        <v>22.632356268838066</v>
      </c>
      <c r="F384">
        <f t="shared" si="47"/>
        <v>9.5111116764197269E-15</v>
      </c>
      <c r="G384">
        <f t="shared" si="47"/>
        <v>9.1500705089848054E-21</v>
      </c>
      <c r="H384">
        <f t="shared" si="47"/>
        <v>0</v>
      </c>
      <c r="I384">
        <f t="shared" si="48"/>
        <v>9.5111208264902352E-15</v>
      </c>
      <c r="J384">
        <f t="shared" si="43"/>
        <v>22.632356268838056</v>
      </c>
      <c r="K384">
        <f t="shared" si="49"/>
        <v>512.22355027961328</v>
      </c>
    </row>
    <row r="385" spans="1:11" x14ac:dyDescent="0.25">
      <c r="A385">
        <f t="shared" si="50"/>
        <v>713.64999999998304</v>
      </c>
      <c r="B385">
        <v>378</v>
      </c>
      <c r="C385">
        <f t="shared" si="44"/>
        <v>318.32024777427694</v>
      </c>
      <c r="D385">
        <f t="shared" si="45"/>
        <v>523.93571364828892</v>
      </c>
      <c r="E385">
        <f t="shared" si="46"/>
        <v>59.679752225723064</v>
      </c>
      <c r="F385">
        <f t="shared" si="47"/>
        <v>6.0789496561824307E-15</v>
      </c>
      <c r="G385">
        <f t="shared" si="47"/>
        <v>5.4125477089668198E-21</v>
      </c>
      <c r="H385">
        <f t="shared" si="47"/>
        <v>0</v>
      </c>
      <c r="I385">
        <f t="shared" si="48"/>
        <v>6.0789550687301396E-15</v>
      </c>
      <c r="J385">
        <f t="shared" si="43"/>
        <v>59.679752225723057</v>
      </c>
      <c r="K385">
        <f t="shared" si="49"/>
        <v>3561.672825723696</v>
      </c>
    </row>
    <row r="386" spans="1:11" x14ac:dyDescent="0.25">
      <c r="A386">
        <f t="shared" si="50"/>
        <v>713.69999999998299</v>
      </c>
      <c r="B386">
        <v>345</v>
      </c>
      <c r="C386">
        <f t="shared" si="44"/>
        <v>318.27285181739205</v>
      </c>
      <c r="D386">
        <f t="shared" si="45"/>
        <v>523.88571364828897</v>
      </c>
      <c r="E386">
        <f t="shared" si="46"/>
        <v>26.727148182607948</v>
      </c>
      <c r="F386">
        <f t="shared" si="47"/>
        <v>3.874979768806891E-15</v>
      </c>
      <c r="G386">
        <f t="shared" si="47"/>
        <v>3.1931745650639292E-21</v>
      </c>
      <c r="H386">
        <f t="shared" si="47"/>
        <v>0</v>
      </c>
      <c r="I386">
        <f t="shared" si="48"/>
        <v>3.8749829619814561E-15</v>
      </c>
      <c r="J386">
        <f t="shared" si="43"/>
        <v>26.727148182607944</v>
      </c>
      <c r="K386">
        <f t="shared" si="49"/>
        <v>714.34044997508317</v>
      </c>
    </row>
    <row r="387" spans="1:11" x14ac:dyDescent="0.25">
      <c r="A387">
        <f t="shared" si="50"/>
        <v>713.74999999998295</v>
      </c>
      <c r="B387">
        <v>340</v>
      </c>
      <c r="C387">
        <f t="shared" si="44"/>
        <v>318.22545586050717</v>
      </c>
      <c r="D387">
        <f t="shared" si="45"/>
        <v>523.83571364828902</v>
      </c>
      <c r="E387">
        <f t="shared" si="46"/>
        <v>21.774544139492832</v>
      </c>
      <c r="F387">
        <f t="shared" si="47"/>
        <v>2.4635078988583783E-15</v>
      </c>
      <c r="G387">
        <f t="shared" si="47"/>
        <v>1.8788288146068263E-21</v>
      </c>
      <c r="H387">
        <f t="shared" si="47"/>
        <v>0</v>
      </c>
      <c r="I387">
        <f t="shared" si="48"/>
        <v>2.4635097776871929E-15</v>
      </c>
      <c r="J387">
        <f t="shared" si="43"/>
        <v>21.774544139492829</v>
      </c>
      <c r="K387">
        <f t="shared" si="49"/>
        <v>474.13077248272151</v>
      </c>
    </row>
    <row r="388" spans="1:11" x14ac:dyDescent="0.25">
      <c r="A388">
        <f t="shared" si="50"/>
        <v>713.7999999999829</v>
      </c>
      <c r="B388">
        <v>372</v>
      </c>
      <c r="C388">
        <f t="shared" si="44"/>
        <v>318.17805990362217</v>
      </c>
      <c r="D388">
        <f t="shared" si="45"/>
        <v>523.78571364828906</v>
      </c>
      <c r="E388">
        <f t="shared" si="46"/>
        <v>53.82194009637783</v>
      </c>
      <c r="F388">
        <f t="shared" si="47"/>
        <v>1.5620038710505713E-15</v>
      </c>
      <c r="G388">
        <f t="shared" si="47"/>
        <v>1.1025426285256855E-21</v>
      </c>
      <c r="H388">
        <f t="shared" si="47"/>
        <v>0</v>
      </c>
      <c r="I388">
        <f t="shared" si="48"/>
        <v>1.5620049735931997E-15</v>
      </c>
      <c r="J388">
        <f t="shared" si="43"/>
        <v>53.82194009637783</v>
      </c>
      <c r="K388">
        <f t="shared" si="49"/>
        <v>2896.8012357380835</v>
      </c>
    </row>
    <row r="389" spans="1:11" x14ac:dyDescent="0.25">
      <c r="A389">
        <f t="shared" si="50"/>
        <v>713.84999999998286</v>
      </c>
      <c r="B389">
        <v>336</v>
      </c>
      <c r="C389">
        <f t="shared" si="44"/>
        <v>318.13066394673729</v>
      </c>
      <c r="D389">
        <f t="shared" si="45"/>
        <v>523.73571364828911</v>
      </c>
      <c r="E389">
        <f t="shared" si="46"/>
        <v>17.869336053262714</v>
      </c>
      <c r="F389">
        <f t="shared" si="47"/>
        <v>9.877655596644017E-16</v>
      </c>
      <c r="G389">
        <f t="shared" si="47"/>
        <v>6.4527849956464827E-22</v>
      </c>
      <c r="H389">
        <f t="shared" si="47"/>
        <v>0</v>
      </c>
      <c r="I389">
        <f t="shared" si="48"/>
        <v>9.8776620494290123E-16</v>
      </c>
      <c r="J389">
        <f t="shared" si="43"/>
        <v>17.869336053262714</v>
      </c>
      <c r="K389">
        <f t="shared" si="49"/>
        <v>319.31317098443469</v>
      </c>
    </row>
    <row r="390" spans="1:11" x14ac:dyDescent="0.25">
      <c r="A390">
        <f t="shared" si="50"/>
        <v>713.89999999998281</v>
      </c>
      <c r="B390">
        <v>412</v>
      </c>
      <c r="C390">
        <f t="shared" si="44"/>
        <v>318.0832679898524</v>
      </c>
      <c r="D390">
        <f t="shared" si="45"/>
        <v>523.68571364828915</v>
      </c>
      <c r="E390">
        <f t="shared" si="46"/>
        <v>93.916732010147598</v>
      </c>
      <c r="F390">
        <f t="shared" si="47"/>
        <v>6.2297308010771776E-16</v>
      </c>
      <c r="G390">
        <f t="shared" si="47"/>
        <v>3.7665403710279525E-22</v>
      </c>
      <c r="H390">
        <f t="shared" si="47"/>
        <v>0</v>
      </c>
      <c r="I390">
        <f t="shared" si="48"/>
        <v>6.2297345676175489E-16</v>
      </c>
      <c r="J390">
        <f t="shared" si="43"/>
        <v>93.916732010147598</v>
      </c>
      <c r="K390">
        <f t="shared" si="49"/>
        <v>8820.3525514658832</v>
      </c>
    </row>
    <row r="391" spans="1:11" x14ac:dyDescent="0.25">
      <c r="A391">
        <f t="shared" si="50"/>
        <v>713.94999999998277</v>
      </c>
      <c r="B391">
        <v>339</v>
      </c>
      <c r="C391">
        <f t="shared" si="44"/>
        <v>318.0358720329674</v>
      </c>
      <c r="D391">
        <f t="shared" si="45"/>
        <v>523.6357136482892</v>
      </c>
      <c r="E391">
        <f t="shared" si="46"/>
        <v>20.964127967032596</v>
      </c>
      <c r="F391">
        <f t="shared" si="47"/>
        <v>3.9185763057718571E-16</v>
      </c>
      <c r="G391">
        <f t="shared" si="47"/>
        <v>2.1927124657497627E-22</v>
      </c>
      <c r="H391">
        <f t="shared" si="47"/>
        <v>0</v>
      </c>
      <c r="I391">
        <f t="shared" si="48"/>
        <v>3.9185784984843227E-16</v>
      </c>
      <c r="J391">
        <f t="shared" si="43"/>
        <v>20.964127967032596</v>
      </c>
      <c r="K391">
        <f t="shared" si="49"/>
        <v>439.49466141811826</v>
      </c>
    </row>
    <row r="392" spans="1:11" x14ac:dyDescent="0.25">
      <c r="A392">
        <f t="shared" si="50"/>
        <v>713.99999999998272</v>
      </c>
      <c r="B392">
        <v>363</v>
      </c>
      <c r="C392">
        <f t="shared" si="44"/>
        <v>317.98847607608252</v>
      </c>
      <c r="D392">
        <f t="shared" si="45"/>
        <v>523.58571364828924</v>
      </c>
      <c r="E392">
        <f t="shared" si="46"/>
        <v>45.01152392391748</v>
      </c>
      <c r="F392">
        <f t="shared" si="47"/>
        <v>2.4582778212305509E-16</v>
      </c>
      <c r="G392">
        <f t="shared" si="47"/>
        <v>1.2731054330872132E-22</v>
      </c>
      <c r="H392">
        <f t="shared" si="47"/>
        <v>0</v>
      </c>
      <c r="I392">
        <f t="shared" si="48"/>
        <v>2.4582790943359839E-16</v>
      </c>
      <c r="J392">
        <f t="shared" si="43"/>
        <v>45.01152392391748</v>
      </c>
      <c r="K392">
        <f t="shared" si="49"/>
        <v>2026.0372859533957</v>
      </c>
    </row>
    <row r="393" spans="1:11" x14ac:dyDescent="0.25">
      <c r="A393">
        <f t="shared" si="50"/>
        <v>714.04999999998267</v>
      </c>
      <c r="B393">
        <v>370</v>
      </c>
      <c r="C393">
        <f t="shared" si="44"/>
        <v>317.94108011919764</v>
      </c>
      <c r="D393">
        <f t="shared" si="45"/>
        <v>523.53571364828929</v>
      </c>
      <c r="E393">
        <f t="shared" si="46"/>
        <v>52.058919880802364</v>
      </c>
      <c r="F393">
        <f t="shared" si="47"/>
        <v>1.5380740494313573E-16</v>
      </c>
      <c r="G393">
        <f t="shared" si="47"/>
        <v>7.3720909495918642E-23</v>
      </c>
      <c r="H393">
        <f t="shared" si="47"/>
        <v>0</v>
      </c>
      <c r="I393">
        <f t="shared" si="48"/>
        <v>1.5380747866404521E-16</v>
      </c>
      <c r="J393">
        <f t="shared" si="43"/>
        <v>52.058919880802364</v>
      </c>
      <c r="K393">
        <f t="shared" si="49"/>
        <v>2710.1311391557997</v>
      </c>
    </row>
    <row r="394" spans="1:11" x14ac:dyDescent="0.25">
      <c r="A394">
        <f t="shared" si="50"/>
        <v>714.09999999998263</v>
      </c>
      <c r="B394">
        <v>341</v>
      </c>
      <c r="C394">
        <f t="shared" si="44"/>
        <v>317.89368416231264</v>
      </c>
      <c r="D394">
        <f t="shared" si="45"/>
        <v>523.48571364828933</v>
      </c>
      <c r="E394">
        <f t="shared" si="46"/>
        <v>23.106315837687362</v>
      </c>
      <c r="F394">
        <f t="shared" si="47"/>
        <v>9.5976996185882317E-17</v>
      </c>
      <c r="G394">
        <f t="shared" si="47"/>
        <v>4.2575585043238844E-23</v>
      </c>
      <c r="H394">
        <f t="shared" si="47"/>
        <v>0</v>
      </c>
      <c r="I394">
        <f t="shared" si="48"/>
        <v>9.5977038761467362E-17</v>
      </c>
      <c r="J394">
        <f t="shared" si="43"/>
        <v>23.106315837687362</v>
      </c>
      <c r="K394">
        <f t="shared" si="49"/>
        <v>533.90183159096182</v>
      </c>
    </row>
    <row r="395" spans="1:11" x14ac:dyDescent="0.25">
      <c r="A395">
        <f t="shared" si="50"/>
        <v>714.14999999998258</v>
      </c>
      <c r="B395">
        <v>336</v>
      </c>
      <c r="C395">
        <f t="shared" si="44"/>
        <v>317.84628820542775</v>
      </c>
      <c r="D395">
        <f t="shared" si="45"/>
        <v>523.43571364828938</v>
      </c>
      <c r="E395">
        <f t="shared" si="46"/>
        <v>18.153711794572246</v>
      </c>
      <c r="F395">
        <f t="shared" si="47"/>
        <v>5.9731124306065864E-17</v>
      </c>
      <c r="G395">
        <f t="shared" si="47"/>
        <v>2.4523033500642E-23</v>
      </c>
      <c r="H395">
        <f t="shared" si="47"/>
        <v>0</v>
      </c>
      <c r="I395">
        <f t="shared" si="48"/>
        <v>5.9731148829099368E-17</v>
      </c>
      <c r="J395">
        <f t="shared" si="43"/>
        <v>18.153711794572246</v>
      </c>
      <c r="K395">
        <f t="shared" si="49"/>
        <v>329.55725192039148</v>
      </c>
    </row>
    <row r="396" spans="1:11" x14ac:dyDescent="0.25">
      <c r="A396">
        <f t="shared" si="50"/>
        <v>714.19999999998254</v>
      </c>
      <c r="B396">
        <v>304</v>
      </c>
      <c r="C396">
        <f t="shared" si="44"/>
        <v>317.79889224854276</v>
      </c>
      <c r="D396">
        <f t="shared" si="45"/>
        <v>523.38571364828942</v>
      </c>
      <c r="E396">
        <f t="shared" si="46"/>
        <v>-13.798892248542757</v>
      </c>
      <c r="F396">
        <f t="shared" si="47"/>
        <v>3.7074717656783534E-17</v>
      </c>
      <c r="G396">
        <f t="shared" si="47"/>
        <v>1.408741749076604E-23</v>
      </c>
      <c r="H396">
        <f t="shared" si="47"/>
        <v>0</v>
      </c>
      <c r="I396">
        <f t="shared" si="48"/>
        <v>3.7074731744201022E-17</v>
      </c>
      <c r="J396">
        <f t="shared" ref="J396:J459" si="51">E396-I396</f>
        <v>-13.798892248542757</v>
      </c>
      <c r="K396">
        <f t="shared" si="49"/>
        <v>190.40942728689336</v>
      </c>
    </row>
    <row r="397" spans="1:11" x14ac:dyDescent="0.25">
      <c r="A397">
        <f t="shared" si="50"/>
        <v>714.24999999998249</v>
      </c>
      <c r="B397">
        <v>379</v>
      </c>
      <c r="C397">
        <f t="shared" ref="C397:C452" si="52">$N$12*A397+$O$12</f>
        <v>317.75149629165787</v>
      </c>
      <c r="D397">
        <f t="shared" ref="D397:D452" si="53">1253.6-A397-$L$5</f>
        <v>523.33571364828947</v>
      </c>
      <c r="E397">
        <f t="shared" ref="E397:E452" si="54">B397-C397</f>
        <v>61.248503708342128</v>
      </c>
      <c r="F397">
        <f t="shared" ref="F397:H453" si="55">F$5*EXP(-(($D397-F$6)^2)/(2*F$7^2))</f>
        <v>2.2950843007274748E-17</v>
      </c>
      <c r="G397">
        <f t="shared" si="55"/>
        <v>8.0710903034487614E-24</v>
      </c>
      <c r="H397">
        <f t="shared" si="55"/>
        <v>0</v>
      </c>
      <c r="I397">
        <f t="shared" ref="I397:I460" si="56">F397+G397+H397</f>
        <v>2.2950851078365052E-17</v>
      </c>
      <c r="J397">
        <f t="shared" si="51"/>
        <v>61.248503708342128</v>
      </c>
      <c r="K397">
        <f t="shared" ref="K397:K460" si="57">(J397)^2</f>
        <v>3751.3792065107991</v>
      </c>
    </row>
    <row r="398" spans="1:11" x14ac:dyDescent="0.25">
      <c r="A398">
        <f t="shared" ref="A398:A461" si="58">A397+$B$7</f>
        <v>714.29999999998245</v>
      </c>
      <c r="B398">
        <v>349</v>
      </c>
      <c r="C398">
        <f t="shared" si="52"/>
        <v>317.70410033477299</v>
      </c>
      <c r="D398">
        <f t="shared" si="53"/>
        <v>523.28571364828952</v>
      </c>
      <c r="E398">
        <f t="shared" si="54"/>
        <v>31.295899665227012</v>
      </c>
      <c r="F398">
        <f t="shared" si="55"/>
        <v>1.4169778424396901E-17</v>
      </c>
      <c r="G398">
        <f t="shared" si="55"/>
        <v>4.6118657272245977E-24</v>
      </c>
      <c r="H398">
        <f t="shared" si="55"/>
        <v>0</v>
      </c>
      <c r="I398">
        <f t="shared" si="56"/>
        <v>1.4169783036262627E-17</v>
      </c>
      <c r="J398">
        <f t="shared" si="51"/>
        <v>31.295899665227012</v>
      </c>
      <c r="K398">
        <f t="shared" si="57"/>
        <v>979.43333585595622</v>
      </c>
    </row>
    <row r="399" spans="1:11" x14ac:dyDescent="0.25">
      <c r="A399">
        <f t="shared" si="58"/>
        <v>714.3499999999824</v>
      </c>
      <c r="B399">
        <v>350</v>
      </c>
      <c r="C399">
        <f t="shared" si="52"/>
        <v>317.65670437788799</v>
      </c>
      <c r="D399">
        <f t="shared" si="53"/>
        <v>523.23571364828956</v>
      </c>
      <c r="E399">
        <f t="shared" si="54"/>
        <v>32.343295622112009</v>
      </c>
      <c r="F399">
        <f t="shared" si="55"/>
        <v>8.7251138603066982E-18</v>
      </c>
      <c r="G399">
        <f t="shared" si="55"/>
        <v>2.6282382381441463E-24</v>
      </c>
      <c r="H399">
        <f t="shared" si="55"/>
        <v>0</v>
      </c>
      <c r="I399">
        <f t="shared" si="56"/>
        <v>8.7251164885449357E-18</v>
      </c>
      <c r="J399">
        <f t="shared" si="51"/>
        <v>32.343295622112009</v>
      </c>
      <c r="K399">
        <f t="shared" si="57"/>
        <v>1046.08877169933</v>
      </c>
    </row>
    <row r="400" spans="1:11" x14ac:dyDescent="0.25">
      <c r="A400">
        <f t="shared" si="58"/>
        <v>714.39999999998236</v>
      </c>
      <c r="B400">
        <v>350</v>
      </c>
      <c r="C400">
        <f t="shared" si="52"/>
        <v>317.60930842100311</v>
      </c>
      <c r="D400">
        <f t="shared" si="53"/>
        <v>523.18571364828961</v>
      </c>
      <c r="E400">
        <f t="shared" si="54"/>
        <v>32.390691578996893</v>
      </c>
      <c r="F400">
        <f t="shared" si="55"/>
        <v>5.3582475498829927E-18</v>
      </c>
      <c r="G400">
        <f t="shared" si="55"/>
        <v>1.4938136776966486E-24</v>
      </c>
      <c r="H400">
        <f t="shared" si="55"/>
        <v>0</v>
      </c>
      <c r="I400">
        <f t="shared" si="56"/>
        <v>5.35824904369667E-18</v>
      </c>
      <c r="J400">
        <f t="shared" si="51"/>
        <v>32.390691578996893</v>
      </c>
      <c r="K400">
        <f t="shared" si="57"/>
        <v>1049.1569009657003</v>
      </c>
    </row>
    <row r="401" spans="1:11" x14ac:dyDescent="0.25">
      <c r="A401">
        <f t="shared" si="58"/>
        <v>714.44999999998231</v>
      </c>
      <c r="B401">
        <v>318</v>
      </c>
      <c r="C401">
        <f t="shared" si="52"/>
        <v>317.56191246411822</v>
      </c>
      <c r="D401">
        <f t="shared" si="53"/>
        <v>523.13571364828965</v>
      </c>
      <c r="E401">
        <f t="shared" si="54"/>
        <v>0.43808753588177751</v>
      </c>
      <c r="F401">
        <f t="shared" si="55"/>
        <v>3.2818450479604964E-18</v>
      </c>
      <c r="G401">
        <f t="shared" si="55"/>
        <v>8.4678227891008152E-25</v>
      </c>
      <c r="H401">
        <f t="shared" si="55"/>
        <v>0</v>
      </c>
      <c r="I401">
        <f t="shared" si="56"/>
        <v>3.2818458947427752E-18</v>
      </c>
      <c r="J401">
        <f t="shared" si="51"/>
        <v>0.43808753588177751</v>
      </c>
      <c r="K401">
        <f t="shared" si="57"/>
        <v>0.19192068909496771</v>
      </c>
    </row>
    <row r="402" spans="1:11" x14ac:dyDescent="0.25">
      <c r="A402">
        <f t="shared" si="58"/>
        <v>714.49999999998226</v>
      </c>
      <c r="B402">
        <v>330</v>
      </c>
      <c r="C402">
        <f t="shared" si="52"/>
        <v>317.51451650723322</v>
      </c>
      <c r="D402">
        <f t="shared" si="53"/>
        <v>523.0857136482897</v>
      </c>
      <c r="E402">
        <f t="shared" si="54"/>
        <v>12.485483492766775</v>
      </c>
      <c r="F402">
        <f t="shared" si="55"/>
        <v>2.0047351125122855E-18</v>
      </c>
      <c r="G402">
        <f t="shared" si="55"/>
        <v>4.7873008056460103E-25</v>
      </c>
      <c r="H402">
        <f t="shared" si="55"/>
        <v>0</v>
      </c>
      <c r="I402">
        <f t="shared" si="56"/>
        <v>2.0047355912423661E-18</v>
      </c>
      <c r="J402">
        <f t="shared" si="51"/>
        <v>12.485483492766775</v>
      </c>
      <c r="K402">
        <f t="shared" si="57"/>
        <v>155.88729804815162</v>
      </c>
    </row>
    <row r="403" spans="1:11" x14ac:dyDescent="0.25">
      <c r="A403">
        <f t="shared" si="58"/>
        <v>714.54999999998222</v>
      </c>
      <c r="B403">
        <v>324</v>
      </c>
      <c r="C403">
        <f t="shared" si="52"/>
        <v>317.46712055034834</v>
      </c>
      <c r="D403">
        <f t="shared" si="53"/>
        <v>523.03571364828974</v>
      </c>
      <c r="E403">
        <f t="shared" si="54"/>
        <v>6.5328794496516593</v>
      </c>
      <c r="F403">
        <f t="shared" si="55"/>
        <v>1.2213483472078075E-18</v>
      </c>
      <c r="G403">
        <f t="shared" si="55"/>
        <v>2.6993133337053544E-25</v>
      </c>
      <c r="H403">
        <f t="shared" si="55"/>
        <v>0</v>
      </c>
      <c r="I403">
        <f t="shared" si="56"/>
        <v>1.2213486171391409E-18</v>
      </c>
      <c r="J403">
        <f t="shared" si="51"/>
        <v>6.5328794496516593</v>
      </c>
      <c r="K403">
        <f t="shared" si="57"/>
        <v>42.678513903680965</v>
      </c>
    </row>
    <row r="404" spans="1:11" x14ac:dyDescent="0.25">
      <c r="A404">
        <f t="shared" si="58"/>
        <v>714.59999999998217</v>
      </c>
      <c r="B404">
        <v>343</v>
      </c>
      <c r="C404">
        <f t="shared" si="52"/>
        <v>317.41972459346346</v>
      </c>
      <c r="D404">
        <f t="shared" si="53"/>
        <v>522.98571364828979</v>
      </c>
      <c r="E404">
        <f t="shared" si="54"/>
        <v>25.580275406536543</v>
      </c>
      <c r="F404">
        <f t="shared" si="55"/>
        <v>7.4210563287471533E-19</v>
      </c>
      <c r="G404">
        <f t="shared" si="55"/>
        <v>1.5179571429179863E-25</v>
      </c>
      <c r="H404">
        <f t="shared" si="55"/>
        <v>0</v>
      </c>
      <c r="I404">
        <f t="shared" si="56"/>
        <v>7.4210578467042963E-19</v>
      </c>
      <c r="J404">
        <f t="shared" si="51"/>
        <v>25.580275406536543</v>
      </c>
      <c r="K404">
        <f t="shared" si="57"/>
        <v>654.3504898742583</v>
      </c>
    </row>
    <row r="405" spans="1:11" x14ac:dyDescent="0.25">
      <c r="A405">
        <f t="shared" si="58"/>
        <v>714.64999999998213</v>
      </c>
      <c r="B405">
        <v>364</v>
      </c>
      <c r="C405">
        <f t="shared" si="52"/>
        <v>317.37232863657846</v>
      </c>
      <c r="D405">
        <f t="shared" si="53"/>
        <v>522.93571364828983</v>
      </c>
      <c r="E405">
        <f t="shared" si="54"/>
        <v>46.627671363421541</v>
      </c>
      <c r="F405">
        <f t="shared" si="55"/>
        <v>4.497130953492126E-19</v>
      </c>
      <c r="G405">
        <f t="shared" si="55"/>
        <v>8.513523659635739E-26</v>
      </c>
      <c r="H405">
        <f t="shared" si="55"/>
        <v>0</v>
      </c>
      <c r="I405">
        <f t="shared" si="56"/>
        <v>4.4971318048444919E-19</v>
      </c>
      <c r="J405">
        <f t="shared" si="51"/>
        <v>46.627671363421541</v>
      </c>
      <c r="K405">
        <f t="shared" si="57"/>
        <v>2174.1397367752411</v>
      </c>
    </row>
    <row r="406" spans="1:11" x14ac:dyDescent="0.25">
      <c r="A406">
        <f t="shared" si="58"/>
        <v>714.69999999998208</v>
      </c>
      <c r="B406">
        <v>315</v>
      </c>
      <c r="C406">
        <f t="shared" si="52"/>
        <v>317.32493267969357</v>
      </c>
      <c r="D406">
        <f t="shared" si="53"/>
        <v>522.88571364828988</v>
      </c>
      <c r="E406">
        <f t="shared" si="54"/>
        <v>-2.3249326796935748</v>
      </c>
      <c r="F406">
        <f t="shared" si="55"/>
        <v>2.7179969633985491E-19</v>
      </c>
      <c r="G406">
        <f t="shared" si="55"/>
        <v>4.7621471560299393E-26</v>
      </c>
      <c r="H406">
        <f t="shared" si="55"/>
        <v>0</v>
      </c>
      <c r="I406">
        <f t="shared" si="56"/>
        <v>2.7179974396132649E-19</v>
      </c>
      <c r="J406">
        <f t="shared" si="51"/>
        <v>-2.3249326796935748</v>
      </c>
      <c r="K406">
        <f t="shared" si="57"/>
        <v>5.4053119651071464</v>
      </c>
    </row>
    <row r="407" spans="1:11" x14ac:dyDescent="0.25">
      <c r="A407">
        <f t="shared" si="58"/>
        <v>714.74999999998204</v>
      </c>
      <c r="B407">
        <v>380</v>
      </c>
      <c r="C407">
        <f t="shared" si="52"/>
        <v>317.27753672280869</v>
      </c>
      <c r="D407">
        <f t="shared" si="53"/>
        <v>522.83571364828993</v>
      </c>
      <c r="E407">
        <f t="shared" si="54"/>
        <v>62.722463277191309</v>
      </c>
      <c r="F407">
        <f t="shared" si="55"/>
        <v>1.6383475170134138E-19</v>
      </c>
      <c r="G407">
        <f t="shared" si="55"/>
        <v>2.6566840152936913E-26</v>
      </c>
      <c r="H407">
        <f t="shared" si="55"/>
        <v>0</v>
      </c>
      <c r="I407">
        <f t="shared" si="56"/>
        <v>1.6383477826818153E-19</v>
      </c>
      <c r="J407">
        <f t="shared" si="51"/>
        <v>62.722463277191309</v>
      </c>
      <c r="K407">
        <f t="shared" si="57"/>
        <v>3934.1073995586125</v>
      </c>
    </row>
    <row r="408" spans="1:11" x14ac:dyDescent="0.25">
      <c r="A408">
        <f t="shared" si="58"/>
        <v>714.79999999998199</v>
      </c>
      <c r="B408">
        <v>339</v>
      </c>
      <c r="C408">
        <f t="shared" si="52"/>
        <v>317.23014076592369</v>
      </c>
      <c r="D408">
        <f t="shared" si="53"/>
        <v>522.78571364828997</v>
      </c>
      <c r="E408">
        <f t="shared" si="54"/>
        <v>21.769859234076307</v>
      </c>
      <c r="F408">
        <f t="shared" si="55"/>
        <v>9.8493305839250153E-20</v>
      </c>
      <c r="G408">
        <f t="shared" si="55"/>
        <v>1.4781571925108897E-26</v>
      </c>
      <c r="H408">
        <f t="shared" si="55"/>
        <v>0</v>
      </c>
      <c r="I408">
        <f t="shared" si="56"/>
        <v>9.8493320620822083E-20</v>
      </c>
      <c r="J408">
        <f t="shared" si="51"/>
        <v>21.769859234076307</v>
      </c>
      <c r="K408">
        <f t="shared" si="57"/>
        <v>473.92677107149746</v>
      </c>
    </row>
    <row r="409" spans="1:11" x14ac:dyDescent="0.25">
      <c r="A409">
        <f t="shared" si="58"/>
        <v>714.84999999998195</v>
      </c>
      <c r="B409">
        <v>362</v>
      </c>
      <c r="C409">
        <f t="shared" si="52"/>
        <v>317.18274480903881</v>
      </c>
      <c r="D409">
        <f t="shared" si="53"/>
        <v>522.73571364829002</v>
      </c>
      <c r="E409">
        <f t="shared" si="54"/>
        <v>44.817255190961191</v>
      </c>
      <c r="F409">
        <f t="shared" si="55"/>
        <v>5.9054232359388118E-20</v>
      </c>
      <c r="G409">
        <f t="shared" si="55"/>
        <v>8.2024759594635932E-27</v>
      </c>
      <c r="H409">
        <f t="shared" si="55"/>
        <v>0</v>
      </c>
      <c r="I409">
        <f t="shared" si="56"/>
        <v>5.9054240561864084E-20</v>
      </c>
      <c r="J409">
        <f t="shared" si="51"/>
        <v>44.817255190961191</v>
      </c>
      <c r="K409">
        <f t="shared" si="57"/>
        <v>2008.5863628517379</v>
      </c>
    </row>
    <row r="410" spans="1:11" x14ac:dyDescent="0.25">
      <c r="A410">
        <f t="shared" si="58"/>
        <v>714.8999999999819</v>
      </c>
      <c r="B410">
        <v>347</v>
      </c>
      <c r="C410">
        <f t="shared" si="52"/>
        <v>317.13534885215392</v>
      </c>
      <c r="D410">
        <f t="shared" si="53"/>
        <v>522.68571364829006</v>
      </c>
      <c r="E410">
        <f t="shared" si="54"/>
        <v>29.864651147846075</v>
      </c>
      <c r="F410">
        <f t="shared" si="55"/>
        <v>3.5313354132772556E-20</v>
      </c>
      <c r="G410">
        <f t="shared" si="55"/>
        <v>4.539551406400354E-27</v>
      </c>
      <c r="H410">
        <f t="shared" si="55"/>
        <v>0</v>
      </c>
      <c r="I410">
        <f t="shared" si="56"/>
        <v>3.5313358672323961E-20</v>
      </c>
      <c r="J410">
        <f t="shared" si="51"/>
        <v>29.864651147846075</v>
      </c>
      <c r="K410">
        <f t="shared" si="57"/>
        <v>891.89738818254386</v>
      </c>
    </row>
    <row r="411" spans="1:11" x14ac:dyDescent="0.25">
      <c r="A411">
        <f t="shared" si="58"/>
        <v>714.94999999998186</v>
      </c>
      <c r="B411">
        <v>325</v>
      </c>
      <c r="C411">
        <f t="shared" si="52"/>
        <v>317.08795289526893</v>
      </c>
      <c r="D411">
        <f t="shared" si="53"/>
        <v>522.63571364829011</v>
      </c>
      <c r="E411">
        <f t="shared" si="54"/>
        <v>7.912047104731073</v>
      </c>
      <c r="F411">
        <f t="shared" si="55"/>
        <v>2.1060590209665402E-20</v>
      </c>
      <c r="G411">
        <f t="shared" si="55"/>
        <v>2.5056738337169373E-27</v>
      </c>
      <c r="H411">
        <f t="shared" si="55"/>
        <v>0</v>
      </c>
      <c r="I411">
        <f t="shared" si="56"/>
        <v>2.1060592715339236E-20</v>
      </c>
      <c r="J411">
        <f t="shared" si="51"/>
        <v>7.912047104731073</v>
      </c>
      <c r="K411">
        <f t="shared" si="57"/>
        <v>62.600489387483357</v>
      </c>
    </row>
    <row r="412" spans="1:11" x14ac:dyDescent="0.25">
      <c r="A412">
        <f t="shared" si="58"/>
        <v>714.99999999998181</v>
      </c>
      <c r="B412">
        <v>311</v>
      </c>
      <c r="C412">
        <f t="shared" si="52"/>
        <v>317.04055693838404</v>
      </c>
      <c r="D412">
        <f t="shared" si="53"/>
        <v>522.58571364829015</v>
      </c>
      <c r="E412">
        <f t="shared" si="54"/>
        <v>-6.040556938384043</v>
      </c>
      <c r="F412">
        <f t="shared" si="55"/>
        <v>1.2526961221887755E-20</v>
      </c>
      <c r="G412">
        <f t="shared" si="55"/>
        <v>1.3793667851498305E-27</v>
      </c>
      <c r="H412">
        <f t="shared" si="55"/>
        <v>0</v>
      </c>
      <c r="I412">
        <f t="shared" si="56"/>
        <v>1.2526962601254541E-20</v>
      </c>
      <c r="J412">
        <f t="shared" si="51"/>
        <v>-6.040556938384043</v>
      </c>
      <c r="K412">
        <f t="shared" si="57"/>
        <v>36.488328125859603</v>
      </c>
    </row>
    <row r="413" spans="1:11" x14ac:dyDescent="0.25">
      <c r="A413">
        <f t="shared" si="58"/>
        <v>715.04999999998176</v>
      </c>
      <c r="B413">
        <v>308</v>
      </c>
      <c r="C413">
        <f t="shared" si="52"/>
        <v>316.99316098149905</v>
      </c>
      <c r="D413">
        <f t="shared" si="53"/>
        <v>522.5357136482902</v>
      </c>
      <c r="E413">
        <f t="shared" si="54"/>
        <v>-8.9931609814990452</v>
      </c>
      <c r="F413">
        <f t="shared" si="55"/>
        <v>7.4312959139837616E-21</v>
      </c>
      <c r="G413">
        <f t="shared" si="55"/>
        <v>7.5731858956754855E-28</v>
      </c>
      <c r="H413">
        <f t="shared" si="55"/>
        <v>0</v>
      </c>
      <c r="I413">
        <f t="shared" si="56"/>
        <v>7.4312966713023504E-21</v>
      </c>
      <c r="J413">
        <f t="shared" si="51"/>
        <v>-8.9931609814990452</v>
      </c>
      <c r="K413">
        <f t="shared" si="57"/>
        <v>80.876944439156873</v>
      </c>
    </row>
    <row r="414" spans="1:11" x14ac:dyDescent="0.25">
      <c r="A414">
        <f t="shared" si="58"/>
        <v>715.09999999998172</v>
      </c>
      <c r="B414">
        <v>343</v>
      </c>
      <c r="C414">
        <f t="shared" si="52"/>
        <v>316.94576502461416</v>
      </c>
      <c r="D414">
        <f t="shared" si="53"/>
        <v>522.48571364829024</v>
      </c>
      <c r="E414">
        <f t="shared" si="54"/>
        <v>26.054234975385839</v>
      </c>
      <c r="F414">
        <f t="shared" si="55"/>
        <v>4.3967017316922324E-21</v>
      </c>
      <c r="G414">
        <f t="shared" si="55"/>
        <v>4.1468764627928857E-28</v>
      </c>
      <c r="H414">
        <f t="shared" si="55"/>
        <v>0</v>
      </c>
      <c r="I414">
        <f t="shared" si="56"/>
        <v>4.3967021463798787E-21</v>
      </c>
      <c r="J414">
        <f t="shared" si="51"/>
        <v>26.054234975385839</v>
      </c>
      <c r="K414">
        <f t="shared" si="57"/>
        <v>678.8231601526187</v>
      </c>
    </row>
    <row r="415" spans="1:11" x14ac:dyDescent="0.25">
      <c r="A415">
        <f t="shared" si="58"/>
        <v>715.14999999998167</v>
      </c>
      <c r="B415">
        <v>308</v>
      </c>
      <c r="C415">
        <f t="shared" si="52"/>
        <v>316.89836906772928</v>
      </c>
      <c r="D415">
        <f t="shared" si="53"/>
        <v>522.43571364829029</v>
      </c>
      <c r="E415">
        <f t="shared" si="54"/>
        <v>-8.898369067729277</v>
      </c>
      <c r="F415">
        <f t="shared" si="55"/>
        <v>2.5943769713090194E-21</v>
      </c>
      <c r="G415">
        <f t="shared" si="55"/>
        <v>2.2646818791995256E-28</v>
      </c>
      <c r="H415">
        <f t="shared" si="55"/>
        <v>0</v>
      </c>
      <c r="I415">
        <f t="shared" si="56"/>
        <v>2.5943771977772073E-21</v>
      </c>
      <c r="J415">
        <f t="shared" si="51"/>
        <v>-8.898369067729277</v>
      </c>
      <c r="K415">
        <f t="shared" si="57"/>
        <v>79.180972065521203</v>
      </c>
    </row>
    <row r="416" spans="1:11" x14ac:dyDescent="0.25">
      <c r="A416">
        <f t="shared" si="58"/>
        <v>715.19999999998163</v>
      </c>
      <c r="B416">
        <v>338</v>
      </c>
      <c r="C416">
        <f t="shared" si="52"/>
        <v>316.85097311084428</v>
      </c>
      <c r="D416">
        <f t="shared" si="53"/>
        <v>522.38571364829033</v>
      </c>
      <c r="E416">
        <f t="shared" si="54"/>
        <v>21.149026889155721</v>
      </c>
      <c r="F416">
        <f t="shared" si="55"/>
        <v>1.5268022243317695E-21</v>
      </c>
      <c r="G416">
        <f t="shared" si="55"/>
        <v>1.2334937107867172E-28</v>
      </c>
      <c r="H416">
        <f t="shared" si="55"/>
        <v>0</v>
      </c>
      <c r="I416">
        <f t="shared" si="56"/>
        <v>1.5268023476811405E-21</v>
      </c>
      <c r="J416">
        <f t="shared" si="51"/>
        <v>21.149026889155721</v>
      </c>
      <c r="K416">
        <f t="shared" si="57"/>
        <v>447.28133835823172</v>
      </c>
    </row>
    <row r="417" spans="1:11" x14ac:dyDescent="0.25">
      <c r="A417">
        <f t="shared" si="58"/>
        <v>715.24999999998158</v>
      </c>
      <c r="B417">
        <v>351</v>
      </c>
      <c r="C417">
        <f t="shared" si="52"/>
        <v>316.8035771539594</v>
      </c>
      <c r="D417">
        <f t="shared" si="53"/>
        <v>522.33571364829038</v>
      </c>
      <c r="E417">
        <f t="shared" si="54"/>
        <v>34.196422846040605</v>
      </c>
      <c r="F417">
        <f t="shared" si="55"/>
        <v>8.9614051873450298E-22</v>
      </c>
      <c r="G417">
        <f t="shared" si="55"/>
        <v>6.7005476644749075E-29</v>
      </c>
      <c r="H417">
        <f t="shared" si="55"/>
        <v>0</v>
      </c>
      <c r="I417">
        <f t="shared" si="56"/>
        <v>8.9614058573997968E-22</v>
      </c>
      <c r="J417">
        <f t="shared" si="51"/>
        <v>34.196422846040605</v>
      </c>
      <c r="K417">
        <f t="shared" si="57"/>
        <v>1169.3953354652078</v>
      </c>
    </row>
    <row r="418" spans="1:11" x14ac:dyDescent="0.25">
      <c r="A418">
        <f t="shared" si="58"/>
        <v>715.29999999998154</v>
      </c>
      <c r="B418">
        <v>330</v>
      </c>
      <c r="C418">
        <f t="shared" si="52"/>
        <v>316.75618119707451</v>
      </c>
      <c r="D418">
        <f t="shared" si="53"/>
        <v>522.28571364829043</v>
      </c>
      <c r="E418">
        <f t="shared" si="54"/>
        <v>13.243818802925489</v>
      </c>
      <c r="F418">
        <f t="shared" si="55"/>
        <v>5.2458162195654746E-22</v>
      </c>
      <c r="G418">
        <f t="shared" si="55"/>
        <v>3.6301727241778608E-29</v>
      </c>
      <c r="H418">
        <f t="shared" si="55"/>
        <v>0</v>
      </c>
      <c r="I418">
        <f t="shared" si="56"/>
        <v>5.2458165825827469E-22</v>
      </c>
      <c r="J418">
        <f t="shared" si="51"/>
        <v>13.243818802925489</v>
      </c>
      <c r="K418">
        <f t="shared" si="57"/>
        <v>175.39873648472272</v>
      </c>
    </row>
    <row r="419" spans="1:11" x14ac:dyDescent="0.25">
      <c r="A419">
        <f t="shared" si="58"/>
        <v>715.34999999998149</v>
      </c>
      <c r="B419">
        <v>331</v>
      </c>
      <c r="C419">
        <f t="shared" si="52"/>
        <v>316.70878524018951</v>
      </c>
      <c r="D419">
        <f t="shared" si="53"/>
        <v>522.23571364829047</v>
      </c>
      <c r="E419">
        <f t="shared" si="54"/>
        <v>14.291214759810487</v>
      </c>
      <c r="F419">
        <f t="shared" si="55"/>
        <v>3.0626238193526493E-22</v>
      </c>
      <c r="G419">
        <f t="shared" si="55"/>
        <v>1.9614981586393486E-29</v>
      </c>
      <c r="H419">
        <f t="shared" si="55"/>
        <v>0</v>
      </c>
      <c r="I419">
        <f t="shared" si="56"/>
        <v>3.0626240155024653E-22</v>
      </c>
      <c r="J419">
        <f t="shared" si="51"/>
        <v>14.291214759810487</v>
      </c>
      <c r="K419">
        <f t="shared" si="57"/>
        <v>204.23881931102511</v>
      </c>
    </row>
    <row r="420" spans="1:11" x14ac:dyDescent="0.25">
      <c r="A420">
        <f t="shared" si="58"/>
        <v>715.39999999998145</v>
      </c>
      <c r="B420">
        <v>306</v>
      </c>
      <c r="C420">
        <f t="shared" si="52"/>
        <v>316.66138928330463</v>
      </c>
      <c r="D420">
        <f t="shared" si="53"/>
        <v>522.18571364829052</v>
      </c>
      <c r="E420">
        <f t="shared" si="54"/>
        <v>-10.661389283304629</v>
      </c>
      <c r="F420">
        <f t="shared" si="55"/>
        <v>1.7832731360699136E-22</v>
      </c>
      <c r="G420">
        <f t="shared" si="55"/>
        <v>1.0570417652133184E-29</v>
      </c>
      <c r="H420">
        <f t="shared" si="55"/>
        <v>0</v>
      </c>
      <c r="I420">
        <f t="shared" si="56"/>
        <v>1.7832732417740901E-22</v>
      </c>
      <c r="J420">
        <f t="shared" si="51"/>
        <v>-10.661389283304629</v>
      </c>
      <c r="K420">
        <f t="shared" si="57"/>
        <v>113.6652214501628</v>
      </c>
    </row>
    <row r="421" spans="1:11" x14ac:dyDescent="0.25">
      <c r="A421">
        <f t="shared" si="58"/>
        <v>715.4499999999814</v>
      </c>
      <c r="B421">
        <v>347</v>
      </c>
      <c r="C421">
        <f t="shared" si="52"/>
        <v>316.61399332641975</v>
      </c>
      <c r="D421">
        <f t="shared" si="53"/>
        <v>522.13571364829056</v>
      </c>
      <c r="E421">
        <f t="shared" si="54"/>
        <v>30.386006673580255</v>
      </c>
      <c r="F421">
        <f t="shared" si="55"/>
        <v>1.0355848911674724E-22</v>
      </c>
      <c r="G421">
        <f t="shared" si="55"/>
        <v>5.6811991934328315E-30</v>
      </c>
      <c r="H421">
        <f t="shared" si="55"/>
        <v>0</v>
      </c>
      <c r="I421">
        <f t="shared" si="56"/>
        <v>1.0355849479794643E-22</v>
      </c>
      <c r="J421">
        <f t="shared" si="51"/>
        <v>30.386006673580255</v>
      </c>
      <c r="K421">
        <f t="shared" si="57"/>
        <v>923.30940156686381</v>
      </c>
    </row>
    <row r="422" spans="1:11" x14ac:dyDescent="0.25">
      <c r="A422">
        <f t="shared" si="58"/>
        <v>715.49999999998136</v>
      </c>
      <c r="B422">
        <v>379</v>
      </c>
      <c r="C422">
        <f t="shared" si="52"/>
        <v>316.56659736953475</v>
      </c>
      <c r="D422">
        <f t="shared" si="53"/>
        <v>522.08571364829061</v>
      </c>
      <c r="E422">
        <f t="shared" si="54"/>
        <v>62.433402630465253</v>
      </c>
      <c r="F422">
        <f t="shared" si="55"/>
        <v>5.997871691951994E-23</v>
      </c>
      <c r="G422">
        <f t="shared" si="55"/>
        <v>3.0453100323556864E-30</v>
      </c>
      <c r="H422">
        <f t="shared" si="55"/>
        <v>0</v>
      </c>
      <c r="I422">
        <f t="shared" si="56"/>
        <v>5.9978719964829967E-23</v>
      </c>
      <c r="J422">
        <f t="shared" si="51"/>
        <v>62.433402630465253</v>
      </c>
      <c r="K422">
        <f t="shared" si="57"/>
        <v>3897.9297640177856</v>
      </c>
    </row>
    <row r="423" spans="1:11" x14ac:dyDescent="0.25">
      <c r="A423">
        <f t="shared" si="58"/>
        <v>715.54999999998131</v>
      </c>
      <c r="B423">
        <v>331</v>
      </c>
      <c r="C423">
        <f t="shared" si="52"/>
        <v>316.51920141264986</v>
      </c>
      <c r="D423">
        <f t="shared" si="53"/>
        <v>522.03571364829065</v>
      </c>
      <c r="E423">
        <f t="shared" si="54"/>
        <v>14.480798587350137</v>
      </c>
      <c r="F423">
        <f t="shared" si="55"/>
        <v>3.4645933174886346E-23</v>
      </c>
      <c r="G423">
        <f t="shared" si="55"/>
        <v>1.6280458693307601E-30</v>
      </c>
      <c r="H423">
        <f t="shared" si="55"/>
        <v>0</v>
      </c>
      <c r="I423">
        <f t="shared" si="56"/>
        <v>3.4645934802932216E-23</v>
      </c>
      <c r="J423">
        <f t="shared" si="51"/>
        <v>14.480798587350137</v>
      </c>
      <c r="K423">
        <f t="shared" si="57"/>
        <v>209.69352772740172</v>
      </c>
    </row>
    <row r="424" spans="1:11" x14ac:dyDescent="0.25">
      <c r="A424">
        <f t="shared" si="58"/>
        <v>715.59999999998126</v>
      </c>
      <c r="B424">
        <v>338</v>
      </c>
      <c r="C424">
        <f t="shared" si="52"/>
        <v>316.47180545576498</v>
      </c>
      <c r="D424">
        <f t="shared" si="53"/>
        <v>521.9857136482907</v>
      </c>
      <c r="E424">
        <f t="shared" si="54"/>
        <v>21.528194544235021</v>
      </c>
      <c r="F424">
        <f t="shared" si="55"/>
        <v>1.9959560899951935E-23</v>
      </c>
      <c r="G424">
        <f t="shared" si="55"/>
        <v>8.6805129092887411E-31</v>
      </c>
      <c r="H424">
        <f t="shared" si="55"/>
        <v>0</v>
      </c>
      <c r="I424">
        <f t="shared" si="56"/>
        <v>1.9959561768003226E-23</v>
      </c>
      <c r="J424">
        <f t="shared" si="51"/>
        <v>21.528194544235021</v>
      </c>
      <c r="K424">
        <f t="shared" si="57"/>
        <v>463.46316033443048</v>
      </c>
    </row>
    <row r="425" spans="1:11" x14ac:dyDescent="0.25">
      <c r="A425">
        <f t="shared" si="58"/>
        <v>715.64999999998122</v>
      </c>
      <c r="B425">
        <v>346</v>
      </c>
      <c r="C425">
        <f t="shared" si="52"/>
        <v>316.42440949887998</v>
      </c>
      <c r="D425">
        <f t="shared" si="53"/>
        <v>521.93571364829074</v>
      </c>
      <c r="E425">
        <f t="shared" si="54"/>
        <v>29.575590501120018</v>
      </c>
      <c r="F425">
        <f t="shared" si="55"/>
        <v>1.1468149062215096E-23</v>
      </c>
      <c r="G425">
        <f t="shared" si="55"/>
        <v>4.6160208822841186E-31</v>
      </c>
      <c r="H425">
        <f t="shared" si="55"/>
        <v>0</v>
      </c>
      <c r="I425">
        <f t="shared" si="56"/>
        <v>1.1468149523817183E-23</v>
      </c>
      <c r="J425">
        <f t="shared" si="51"/>
        <v>29.575590501120018</v>
      </c>
      <c r="K425">
        <f t="shared" si="57"/>
        <v>874.7155534899407</v>
      </c>
    </row>
    <row r="426" spans="1:11" x14ac:dyDescent="0.25">
      <c r="A426">
        <f t="shared" si="58"/>
        <v>715.69999999998117</v>
      </c>
      <c r="B426">
        <v>298</v>
      </c>
      <c r="C426">
        <f t="shared" si="52"/>
        <v>316.3770135419951</v>
      </c>
      <c r="D426">
        <f t="shared" si="53"/>
        <v>521.88571364829079</v>
      </c>
      <c r="E426">
        <f t="shared" si="54"/>
        <v>-18.377013541995098</v>
      </c>
      <c r="F426">
        <f t="shared" si="55"/>
        <v>6.5717238048250149E-24</v>
      </c>
      <c r="G426">
        <f t="shared" si="55"/>
        <v>2.4481260176635545E-31</v>
      </c>
      <c r="H426">
        <f t="shared" si="55"/>
        <v>0</v>
      </c>
      <c r="I426">
        <f t="shared" si="56"/>
        <v>6.5717240496376164E-24</v>
      </c>
      <c r="J426">
        <f t="shared" si="51"/>
        <v>-18.377013541995098</v>
      </c>
      <c r="K426">
        <f t="shared" si="57"/>
        <v>337.7146267226712</v>
      </c>
    </row>
    <row r="427" spans="1:11" x14ac:dyDescent="0.25">
      <c r="A427">
        <f t="shared" si="58"/>
        <v>715.74999999998113</v>
      </c>
      <c r="B427">
        <v>340</v>
      </c>
      <c r="C427">
        <f t="shared" si="52"/>
        <v>316.32961758511021</v>
      </c>
      <c r="D427">
        <f t="shared" si="53"/>
        <v>521.83571364829083</v>
      </c>
      <c r="E427">
        <f t="shared" si="54"/>
        <v>23.670382414889787</v>
      </c>
      <c r="F427">
        <f t="shared" si="55"/>
        <v>3.7558557420265005E-24</v>
      </c>
      <c r="G427">
        <f t="shared" si="55"/>
        <v>1.2949213788337072E-31</v>
      </c>
      <c r="H427">
        <f t="shared" si="55"/>
        <v>0</v>
      </c>
      <c r="I427">
        <f t="shared" si="56"/>
        <v>3.7558558715186386E-24</v>
      </c>
      <c r="J427">
        <f t="shared" si="51"/>
        <v>23.670382414889787</v>
      </c>
      <c r="K427">
        <f t="shared" si="57"/>
        <v>560.2870036671236</v>
      </c>
    </row>
    <row r="428" spans="1:11" x14ac:dyDescent="0.25">
      <c r="A428">
        <f t="shared" si="58"/>
        <v>715.79999999998108</v>
      </c>
      <c r="B428">
        <v>341</v>
      </c>
      <c r="C428">
        <f t="shared" si="52"/>
        <v>316.28222162822522</v>
      </c>
      <c r="D428">
        <f t="shared" si="53"/>
        <v>521.78571364829088</v>
      </c>
      <c r="E428">
        <f t="shared" si="54"/>
        <v>24.717778371774784</v>
      </c>
      <c r="F428">
        <f t="shared" si="55"/>
        <v>2.140829746942954E-24</v>
      </c>
      <c r="G428">
        <f t="shared" si="55"/>
        <v>6.8311946377351175E-32</v>
      </c>
      <c r="H428">
        <f t="shared" si="55"/>
        <v>0</v>
      </c>
      <c r="I428">
        <f t="shared" si="56"/>
        <v>2.1408298152549003E-24</v>
      </c>
      <c r="J428">
        <f t="shared" si="51"/>
        <v>24.717778371774784</v>
      </c>
      <c r="K428">
        <f t="shared" si="57"/>
        <v>610.96856763617734</v>
      </c>
    </row>
    <row r="429" spans="1:11" x14ac:dyDescent="0.25">
      <c r="A429">
        <f t="shared" si="58"/>
        <v>715.84999999998104</v>
      </c>
      <c r="B429">
        <v>340</v>
      </c>
      <c r="C429">
        <f t="shared" si="52"/>
        <v>316.23482567134033</v>
      </c>
      <c r="D429">
        <f t="shared" si="53"/>
        <v>521.73571364829093</v>
      </c>
      <c r="E429">
        <f t="shared" si="54"/>
        <v>23.765174328659668</v>
      </c>
      <c r="F429">
        <f t="shared" si="55"/>
        <v>1.2170235586010131E-24</v>
      </c>
      <c r="G429">
        <f t="shared" si="55"/>
        <v>3.5941280448652912E-32</v>
      </c>
      <c r="H429">
        <f t="shared" si="55"/>
        <v>0</v>
      </c>
      <c r="I429">
        <f t="shared" si="56"/>
        <v>1.2170235945422936E-24</v>
      </c>
      <c r="J429">
        <f t="shared" si="51"/>
        <v>23.765174328659668</v>
      </c>
      <c r="K429">
        <f t="shared" si="57"/>
        <v>564.78351087158455</v>
      </c>
    </row>
    <row r="430" spans="1:11" x14ac:dyDescent="0.25">
      <c r="A430">
        <f t="shared" si="58"/>
        <v>715.89999999998099</v>
      </c>
      <c r="B430">
        <v>338</v>
      </c>
      <c r="C430">
        <f t="shared" si="52"/>
        <v>316.18742971445533</v>
      </c>
      <c r="D430">
        <f t="shared" si="53"/>
        <v>521.68571364829097</v>
      </c>
      <c r="E430">
        <f t="shared" si="54"/>
        <v>21.812570285544666</v>
      </c>
      <c r="F430">
        <f t="shared" si="55"/>
        <v>6.9001648539990773E-25</v>
      </c>
      <c r="G430">
        <f t="shared" si="55"/>
        <v>1.8859668636576002E-32</v>
      </c>
      <c r="H430">
        <f t="shared" si="55"/>
        <v>0</v>
      </c>
      <c r="I430">
        <f t="shared" si="56"/>
        <v>6.9001650425957638E-25</v>
      </c>
      <c r="J430">
        <f t="shared" si="51"/>
        <v>21.812570285544666</v>
      </c>
      <c r="K430">
        <f t="shared" si="57"/>
        <v>475.78822246182614</v>
      </c>
    </row>
    <row r="431" spans="1:11" x14ac:dyDescent="0.25">
      <c r="A431">
        <f t="shared" si="58"/>
        <v>715.94999999998095</v>
      </c>
      <c r="B431">
        <v>366</v>
      </c>
      <c r="C431">
        <f t="shared" si="52"/>
        <v>316.14003375757045</v>
      </c>
      <c r="D431">
        <f t="shared" si="53"/>
        <v>521.63571364829102</v>
      </c>
      <c r="E431">
        <f t="shared" si="54"/>
        <v>49.85996624242955</v>
      </c>
      <c r="F431">
        <f t="shared" si="55"/>
        <v>3.9017871605741798E-25</v>
      </c>
      <c r="G431">
        <f t="shared" si="55"/>
        <v>9.8700237479381806E-33</v>
      </c>
      <c r="H431">
        <f t="shared" si="55"/>
        <v>0</v>
      </c>
      <c r="I431">
        <f t="shared" si="56"/>
        <v>3.9017872592744174E-25</v>
      </c>
      <c r="J431">
        <f t="shared" si="51"/>
        <v>49.85996624242955</v>
      </c>
      <c r="K431">
        <f t="shared" si="57"/>
        <v>2486.0162336962144</v>
      </c>
    </row>
    <row r="432" spans="1:11" x14ac:dyDescent="0.25">
      <c r="A432">
        <f t="shared" si="58"/>
        <v>715.9999999999809</v>
      </c>
      <c r="B432">
        <v>351</v>
      </c>
      <c r="C432">
        <f t="shared" si="52"/>
        <v>316.09263780068557</v>
      </c>
      <c r="D432">
        <f t="shared" si="53"/>
        <v>521.58571364829106</v>
      </c>
      <c r="E432">
        <f t="shared" si="54"/>
        <v>34.907362199314434</v>
      </c>
      <c r="F432">
        <f t="shared" si="55"/>
        <v>2.2004490178436706E-25</v>
      </c>
      <c r="G432">
        <f t="shared" si="55"/>
        <v>5.1516454290520377E-33</v>
      </c>
      <c r="H432">
        <f t="shared" si="55"/>
        <v>0</v>
      </c>
      <c r="I432">
        <f t="shared" si="56"/>
        <v>2.2004490693601247E-25</v>
      </c>
      <c r="J432">
        <f t="shared" si="51"/>
        <v>34.907362199314434</v>
      </c>
      <c r="K432">
        <f t="shared" si="57"/>
        <v>1218.5239357141263</v>
      </c>
    </row>
    <row r="433" spans="1:11" x14ac:dyDescent="0.25">
      <c r="A433">
        <f t="shared" si="58"/>
        <v>716.04999999998086</v>
      </c>
      <c r="B433">
        <v>312</v>
      </c>
      <c r="C433">
        <f t="shared" si="52"/>
        <v>316.04524184380057</v>
      </c>
      <c r="D433">
        <f t="shared" si="53"/>
        <v>521.53571364829111</v>
      </c>
      <c r="E433">
        <f t="shared" si="54"/>
        <v>-4.0452418438005679</v>
      </c>
      <c r="F433">
        <f t="shared" si="55"/>
        <v>1.2376637568284358E-25</v>
      </c>
      <c r="G433">
        <f t="shared" si="55"/>
        <v>2.6817442494436306E-33</v>
      </c>
      <c r="H433">
        <f t="shared" si="55"/>
        <v>0</v>
      </c>
      <c r="I433">
        <f t="shared" si="56"/>
        <v>1.2376637836458783E-25</v>
      </c>
      <c r="J433">
        <f t="shared" si="51"/>
        <v>-4.0452418438005679</v>
      </c>
      <c r="K433">
        <f t="shared" si="57"/>
        <v>16.363981574835019</v>
      </c>
    </row>
    <row r="434" spans="1:11" x14ac:dyDescent="0.25">
      <c r="A434">
        <f t="shared" si="58"/>
        <v>716.09999999998081</v>
      </c>
      <c r="B434">
        <v>333</v>
      </c>
      <c r="C434">
        <f t="shared" si="52"/>
        <v>315.99784588691568</v>
      </c>
      <c r="D434">
        <f t="shared" si="53"/>
        <v>521.48571364829115</v>
      </c>
      <c r="E434">
        <f t="shared" si="54"/>
        <v>17.002154113084316</v>
      </c>
      <c r="F434">
        <f t="shared" si="55"/>
        <v>6.9428480915254404E-26</v>
      </c>
      <c r="G434">
        <f t="shared" si="55"/>
        <v>1.3922985753621455E-33</v>
      </c>
      <c r="H434">
        <f t="shared" si="55"/>
        <v>0</v>
      </c>
      <c r="I434">
        <f t="shared" si="56"/>
        <v>6.9428482307552984E-26</v>
      </c>
      <c r="J434">
        <f t="shared" si="51"/>
        <v>17.002154113084316</v>
      </c>
      <c r="K434">
        <f t="shared" si="57"/>
        <v>289.07324448506995</v>
      </c>
    </row>
    <row r="435" spans="1:11" x14ac:dyDescent="0.25">
      <c r="A435">
        <f t="shared" si="58"/>
        <v>716.14999999998076</v>
      </c>
      <c r="B435">
        <v>332</v>
      </c>
      <c r="C435">
        <f t="shared" si="52"/>
        <v>315.9504499300308</v>
      </c>
      <c r="D435">
        <f t="shared" si="53"/>
        <v>521.4357136482912</v>
      </c>
      <c r="E435">
        <f t="shared" si="54"/>
        <v>16.0495500699692</v>
      </c>
      <c r="F435">
        <f t="shared" si="55"/>
        <v>3.8843314368484736E-26</v>
      </c>
      <c r="G435">
        <f t="shared" si="55"/>
        <v>7.2092656106484688E-34</v>
      </c>
      <c r="H435">
        <f t="shared" si="55"/>
        <v>0</v>
      </c>
      <c r="I435">
        <f t="shared" si="56"/>
        <v>3.8843315089411294E-26</v>
      </c>
      <c r="J435">
        <f t="shared" si="51"/>
        <v>16.0495500699692</v>
      </c>
      <c r="K435">
        <f t="shared" si="57"/>
        <v>257.58805744844835</v>
      </c>
    </row>
    <row r="436" spans="1:11" x14ac:dyDescent="0.25">
      <c r="A436">
        <f t="shared" si="58"/>
        <v>716.19999999998072</v>
      </c>
      <c r="B436">
        <v>325</v>
      </c>
      <c r="C436">
        <f t="shared" si="52"/>
        <v>315.9030539731458</v>
      </c>
      <c r="D436">
        <f t="shared" si="53"/>
        <v>521.38571364829124</v>
      </c>
      <c r="E436">
        <f t="shared" si="54"/>
        <v>9.096946026854198</v>
      </c>
      <c r="F436">
        <f t="shared" si="55"/>
        <v>2.1673972766901463E-26</v>
      </c>
      <c r="G436">
        <f t="shared" si="55"/>
        <v>3.7230022722741335E-34</v>
      </c>
      <c r="H436">
        <f t="shared" si="55"/>
        <v>0</v>
      </c>
      <c r="I436">
        <f t="shared" si="56"/>
        <v>2.1673973139201689E-26</v>
      </c>
      <c r="J436">
        <f t="shared" si="51"/>
        <v>9.096946026854198</v>
      </c>
      <c r="K436">
        <f t="shared" si="57"/>
        <v>82.754427015498379</v>
      </c>
    </row>
    <row r="437" spans="1:11" x14ac:dyDescent="0.25">
      <c r="A437">
        <f t="shared" si="58"/>
        <v>716.24999999998067</v>
      </c>
      <c r="B437">
        <v>304</v>
      </c>
      <c r="C437">
        <f t="shared" si="52"/>
        <v>315.85565801626092</v>
      </c>
      <c r="D437">
        <f t="shared" si="53"/>
        <v>521.33571364829129</v>
      </c>
      <c r="E437">
        <f t="shared" si="54"/>
        <v>-11.855658016260918</v>
      </c>
      <c r="F437">
        <f t="shared" si="55"/>
        <v>1.2061585341289705E-26</v>
      </c>
      <c r="G437">
        <f t="shared" si="55"/>
        <v>1.9175169123217718E-34</v>
      </c>
      <c r="H437">
        <f t="shared" si="55"/>
        <v>0</v>
      </c>
      <c r="I437">
        <f t="shared" si="56"/>
        <v>1.2061585533041396E-26</v>
      </c>
      <c r="J437">
        <f t="shared" si="51"/>
        <v>-11.855658016260918</v>
      </c>
      <c r="K437">
        <f t="shared" si="57"/>
        <v>140.55662699853175</v>
      </c>
    </row>
    <row r="438" spans="1:11" x14ac:dyDescent="0.25">
      <c r="A438">
        <f t="shared" si="58"/>
        <v>716.29999999998063</v>
      </c>
      <c r="B438">
        <v>326</v>
      </c>
      <c r="C438">
        <f t="shared" si="52"/>
        <v>315.80826205937603</v>
      </c>
      <c r="D438">
        <f t="shared" si="53"/>
        <v>521.28571364829133</v>
      </c>
      <c r="E438">
        <f t="shared" si="54"/>
        <v>10.191737940623966</v>
      </c>
      <c r="F438">
        <f t="shared" si="55"/>
        <v>6.6944344234555523E-27</v>
      </c>
      <c r="G438">
        <f t="shared" si="55"/>
        <v>9.8498299294916797E-35</v>
      </c>
      <c r="H438">
        <f t="shared" si="55"/>
        <v>0</v>
      </c>
      <c r="I438">
        <f t="shared" si="56"/>
        <v>6.6944345219538514E-27</v>
      </c>
      <c r="J438">
        <f t="shared" si="51"/>
        <v>10.191737940623966</v>
      </c>
      <c r="K438">
        <f t="shared" si="57"/>
        <v>103.87152225035405</v>
      </c>
    </row>
    <row r="439" spans="1:11" x14ac:dyDescent="0.25">
      <c r="A439">
        <f t="shared" si="58"/>
        <v>716.34999999998058</v>
      </c>
      <c r="B439">
        <v>333</v>
      </c>
      <c r="C439">
        <f t="shared" si="52"/>
        <v>315.76086610249104</v>
      </c>
      <c r="D439">
        <f t="shared" si="53"/>
        <v>521.23571364829138</v>
      </c>
      <c r="E439">
        <f t="shared" si="54"/>
        <v>17.239133897508964</v>
      </c>
      <c r="F439">
        <f t="shared" si="55"/>
        <v>3.7056723449102408E-27</v>
      </c>
      <c r="G439">
        <f t="shared" si="55"/>
        <v>5.0461701205885712E-35</v>
      </c>
      <c r="H439">
        <f t="shared" si="55"/>
        <v>0</v>
      </c>
      <c r="I439">
        <f t="shared" si="56"/>
        <v>3.7056723953719418E-27</v>
      </c>
      <c r="J439">
        <f t="shared" si="51"/>
        <v>17.239133897508964</v>
      </c>
      <c r="K439">
        <f t="shared" si="57"/>
        <v>297.18773753624259</v>
      </c>
    </row>
    <row r="440" spans="1:11" x14ac:dyDescent="0.25">
      <c r="A440">
        <f t="shared" si="58"/>
        <v>716.39999999998054</v>
      </c>
      <c r="B440">
        <v>316</v>
      </c>
      <c r="C440">
        <f t="shared" si="52"/>
        <v>315.71347014560615</v>
      </c>
      <c r="D440">
        <f t="shared" si="53"/>
        <v>521.18571364829143</v>
      </c>
      <c r="E440">
        <f t="shared" si="54"/>
        <v>0.28652985439384793</v>
      </c>
      <c r="F440">
        <f t="shared" si="55"/>
        <v>2.045802797513405E-27</v>
      </c>
      <c r="G440">
        <f t="shared" si="55"/>
        <v>2.5783310016499586E-35</v>
      </c>
      <c r="H440">
        <f t="shared" si="55"/>
        <v>0</v>
      </c>
      <c r="I440">
        <f t="shared" si="56"/>
        <v>2.0458028232967149E-27</v>
      </c>
      <c r="J440">
        <f t="shared" si="51"/>
        <v>0.28652985439384793</v>
      </c>
      <c r="K440">
        <f t="shared" si="57"/>
        <v>8.2099357458959688E-2</v>
      </c>
    </row>
    <row r="441" spans="1:11" x14ac:dyDescent="0.25">
      <c r="A441">
        <f t="shared" si="58"/>
        <v>716.44999999998049</v>
      </c>
      <c r="B441">
        <v>323</v>
      </c>
      <c r="C441">
        <f t="shared" si="52"/>
        <v>315.66607418872127</v>
      </c>
      <c r="D441">
        <f t="shared" si="53"/>
        <v>521.13571364829147</v>
      </c>
      <c r="E441">
        <f t="shared" si="54"/>
        <v>7.333925811278732</v>
      </c>
      <c r="F441">
        <f t="shared" si="55"/>
        <v>1.1264298403751664E-27</v>
      </c>
      <c r="G441">
        <f t="shared" si="55"/>
        <v>1.3138902214476412E-35</v>
      </c>
      <c r="H441">
        <f t="shared" si="55"/>
        <v>0</v>
      </c>
      <c r="I441">
        <f t="shared" si="56"/>
        <v>1.1264298535140687E-27</v>
      </c>
      <c r="J441">
        <f t="shared" si="51"/>
        <v>7.333925811278732</v>
      </c>
      <c r="K441">
        <f t="shared" si="57"/>
        <v>53.786467805340408</v>
      </c>
    </row>
    <row r="442" spans="1:11" x14ac:dyDescent="0.25">
      <c r="A442">
        <f t="shared" si="58"/>
        <v>716.49999999998045</v>
      </c>
      <c r="B442">
        <v>336</v>
      </c>
      <c r="C442">
        <f t="shared" si="52"/>
        <v>315.61867823183627</v>
      </c>
      <c r="D442">
        <f t="shared" si="53"/>
        <v>521.08571364829152</v>
      </c>
      <c r="E442">
        <f t="shared" si="54"/>
        <v>20.38132176816373</v>
      </c>
      <c r="F442">
        <f t="shared" si="55"/>
        <v>6.1856900200314037E-28</v>
      </c>
      <c r="G442">
        <f t="shared" si="55"/>
        <v>6.677641773426932E-36</v>
      </c>
      <c r="H442">
        <f t="shared" si="55"/>
        <v>0</v>
      </c>
      <c r="I442">
        <f t="shared" si="56"/>
        <v>6.1856900868078216E-28</v>
      </c>
      <c r="J442">
        <f t="shared" si="51"/>
        <v>20.38132176816373</v>
      </c>
      <c r="K442">
        <f t="shared" si="57"/>
        <v>415.39827701742468</v>
      </c>
    </row>
    <row r="443" spans="1:11" x14ac:dyDescent="0.25">
      <c r="A443">
        <f t="shared" si="58"/>
        <v>716.5499999999804</v>
      </c>
      <c r="B443">
        <v>319</v>
      </c>
      <c r="C443">
        <f t="shared" si="52"/>
        <v>315.57128227495139</v>
      </c>
      <c r="D443">
        <f t="shared" si="53"/>
        <v>521.03571364829156</v>
      </c>
      <c r="E443">
        <f t="shared" si="54"/>
        <v>3.4287177250486138</v>
      </c>
      <c r="F443">
        <f t="shared" si="55"/>
        <v>3.3877845684061092E-28</v>
      </c>
      <c r="G443">
        <f t="shared" si="55"/>
        <v>3.3847826113890151E-36</v>
      </c>
      <c r="H443">
        <f t="shared" si="55"/>
        <v>0</v>
      </c>
      <c r="I443">
        <f t="shared" si="56"/>
        <v>3.3877846022539355E-28</v>
      </c>
      <c r="J443">
        <f t="shared" si="51"/>
        <v>3.4287177250486138</v>
      </c>
      <c r="K443">
        <f t="shared" si="57"/>
        <v>11.756105238062542</v>
      </c>
    </row>
    <row r="444" spans="1:11" x14ac:dyDescent="0.25">
      <c r="A444">
        <f t="shared" si="58"/>
        <v>716.59999999998035</v>
      </c>
      <c r="B444">
        <v>311</v>
      </c>
      <c r="C444">
        <f t="shared" si="52"/>
        <v>315.5238863180665</v>
      </c>
      <c r="D444">
        <f t="shared" si="53"/>
        <v>520.98571364829161</v>
      </c>
      <c r="E444">
        <f t="shared" si="54"/>
        <v>-4.5238863180665021</v>
      </c>
      <c r="F444">
        <f t="shared" si="55"/>
        <v>1.8504912899095315E-28</v>
      </c>
      <c r="G444">
        <f t="shared" si="55"/>
        <v>1.7111263224997596E-36</v>
      </c>
      <c r="H444">
        <f t="shared" si="55"/>
        <v>0</v>
      </c>
      <c r="I444">
        <f t="shared" si="56"/>
        <v>1.8504913070207947E-28</v>
      </c>
      <c r="J444">
        <f t="shared" si="51"/>
        <v>-4.5238863180665021</v>
      </c>
      <c r="K444">
        <f t="shared" si="57"/>
        <v>20.465547418789292</v>
      </c>
    </row>
    <row r="445" spans="1:11" x14ac:dyDescent="0.25">
      <c r="A445">
        <f t="shared" si="58"/>
        <v>716.64999999998031</v>
      </c>
      <c r="B445">
        <v>327</v>
      </c>
      <c r="C445">
        <f t="shared" si="52"/>
        <v>315.4764903611815</v>
      </c>
      <c r="D445">
        <f t="shared" si="53"/>
        <v>520.93571364829165</v>
      </c>
      <c r="E445">
        <f t="shared" si="54"/>
        <v>11.523509638818496</v>
      </c>
      <c r="F445">
        <f t="shared" si="55"/>
        <v>1.0080960941443209E-28</v>
      </c>
      <c r="G445">
        <f t="shared" si="55"/>
        <v>8.6273415168947136E-37</v>
      </c>
      <c r="H445">
        <f t="shared" si="55"/>
        <v>0</v>
      </c>
      <c r="I445">
        <f t="shared" si="56"/>
        <v>1.0080961027716625E-28</v>
      </c>
      <c r="J445">
        <f t="shared" si="51"/>
        <v>11.523509638818496</v>
      </c>
      <c r="K445">
        <f t="shared" si="57"/>
        <v>132.79127439594276</v>
      </c>
    </row>
    <row r="446" spans="1:11" x14ac:dyDescent="0.25">
      <c r="A446">
        <f t="shared" si="58"/>
        <v>716.69999999998026</v>
      </c>
      <c r="B446">
        <v>302</v>
      </c>
      <c r="C446">
        <f t="shared" si="52"/>
        <v>315.42909440429662</v>
      </c>
      <c r="D446">
        <f t="shared" si="53"/>
        <v>520.8857136482917</v>
      </c>
      <c r="E446">
        <f t="shared" si="54"/>
        <v>-13.42909440429662</v>
      </c>
      <c r="F446">
        <f t="shared" si="55"/>
        <v>5.4772232867939848E-29</v>
      </c>
      <c r="G446">
        <f t="shared" si="55"/>
        <v>4.338259585806692E-37</v>
      </c>
      <c r="H446">
        <f t="shared" si="55"/>
        <v>0</v>
      </c>
      <c r="I446">
        <f t="shared" si="56"/>
        <v>5.4772233301765811E-29</v>
      </c>
      <c r="J446">
        <f t="shared" si="51"/>
        <v>-13.42909440429662</v>
      </c>
      <c r="K446">
        <f t="shared" si="57"/>
        <v>180.34057651951079</v>
      </c>
    </row>
    <row r="447" spans="1:11" x14ac:dyDescent="0.25">
      <c r="A447">
        <f t="shared" si="58"/>
        <v>716.74999999998022</v>
      </c>
      <c r="B447">
        <v>352</v>
      </c>
      <c r="C447">
        <f t="shared" si="52"/>
        <v>315.38169844741162</v>
      </c>
      <c r="D447">
        <f t="shared" si="53"/>
        <v>520.83571364829174</v>
      </c>
      <c r="E447">
        <f t="shared" si="54"/>
        <v>36.618301552588377</v>
      </c>
      <c r="F447">
        <f t="shared" si="55"/>
        <v>2.9679910485971136E-29</v>
      </c>
      <c r="G447">
        <f t="shared" si="55"/>
        <v>2.1756934638895333E-37</v>
      </c>
      <c r="H447">
        <f t="shared" si="55"/>
        <v>0</v>
      </c>
      <c r="I447">
        <f t="shared" si="56"/>
        <v>2.967991070354048E-29</v>
      </c>
      <c r="J447">
        <f t="shared" si="51"/>
        <v>36.618301552588377</v>
      </c>
      <c r="K447">
        <f t="shared" si="57"/>
        <v>1340.9000085962964</v>
      </c>
    </row>
    <row r="448" spans="1:11" x14ac:dyDescent="0.25">
      <c r="A448">
        <f t="shared" si="58"/>
        <v>716.79999999998017</v>
      </c>
      <c r="B448">
        <v>336</v>
      </c>
      <c r="C448">
        <f t="shared" si="52"/>
        <v>315.33430249052674</v>
      </c>
      <c r="D448">
        <f t="shared" si="53"/>
        <v>520.78571364829179</v>
      </c>
      <c r="E448">
        <f t="shared" si="54"/>
        <v>20.665697509473262</v>
      </c>
      <c r="F448">
        <f t="shared" si="55"/>
        <v>1.6040147391798642E-29</v>
      </c>
      <c r="G448">
        <f t="shared" si="55"/>
        <v>1.0882370457301959E-37</v>
      </c>
      <c r="H448">
        <f t="shared" si="55"/>
        <v>0</v>
      </c>
      <c r="I448">
        <f t="shared" si="56"/>
        <v>1.6040147500622346E-29</v>
      </c>
      <c r="J448">
        <f t="shared" si="51"/>
        <v>20.665697509473262</v>
      </c>
      <c r="K448">
        <f t="shared" si="57"/>
        <v>427.07105355304935</v>
      </c>
    </row>
    <row r="449" spans="1:11" x14ac:dyDescent="0.25">
      <c r="A449">
        <f t="shared" si="58"/>
        <v>716.84999999998013</v>
      </c>
      <c r="B449">
        <v>315</v>
      </c>
      <c r="C449">
        <f t="shared" si="52"/>
        <v>315.28690653364185</v>
      </c>
      <c r="D449">
        <f t="shared" si="53"/>
        <v>520.73571364829183</v>
      </c>
      <c r="E449">
        <f t="shared" si="54"/>
        <v>-0.28690653364185437</v>
      </c>
      <c r="F449">
        <f t="shared" si="55"/>
        <v>8.645651980136966E-30</v>
      </c>
      <c r="G449">
        <f t="shared" si="55"/>
        <v>5.4286636210071266E-38</v>
      </c>
      <c r="H449">
        <f t="shared" si="55"/>
        <v>0</v>
      </c>
      <c r="I449">
        <f t="shared" si="56"/>
        <v>8.645652034423602E-30</v>
      </c>
      <c r="J449">
        <f t="shared" si="51"/>
        <v>-0.28690653364185437</v>
      </c>
      <c r="K449">
        <f t="shared" si="57"/>
        <v>8.2315359046384512E-2</v>
      </c>
    </row>
    <row r="450" spans="1:11" x14ac:dyDescent="0.25">
      <c r="A450">
        <f t="shared" si="58"/>
        <v>716.89999999998008</v>
      </c>
      <c r="B450">
        <v>297</v>
      </c>
      <c r="C450">
        <f t="shared" si="52"/>
        <v>315.23951057675686</v>
      </c>
      <c r="D450">
        <f t="shared" si="53"/>
        <v>520.68571364829188</v>
      </c>
      <c r="E450">
        <f t="shared" si="54"/>
        <v>-18.239510576756857</v>
      </c>
      <c r="F450">
        <f t="shared" si="55"/>
        <v>4.6476217075864674E-30</v>
      </c>
      <c r="G450">
        <f t="shared" si="55"/>
        <v>2.7008843296653577E-38</v>
      </c>
      <c r="H450">
        <f t="shared" si="55"/>
        <v>0</v>
      </c>
      <c r="I450">
        <f t="shared" si="56"/>
        <v>4.6476217345953105E-30</v>
      </c>
      <c r="J450">
        <f t="shared" si="51"/>
        <v>-18.239510576756857</v>
      </c>
      <c r="K450">
        <f t="shared" si="57"/>
        <v>332.67974607962526</v>
      </c>
    </row>
    <row r="451" spans="1:11" x14ac:dyDescent="0.25">
      <c r="A451">
        <f t="shared" si="58"/>
        <v>716.94999999998004</v>
      </c>
      <c r="B451">
        <v>315</v>
      </c>
      <c r="C451">
        <f t="shared" si="52"/>
        <v>315.19211461987197</v>
      </c>
      <c r="D451">
        <f t="shared" si="53"/>
        <v>520.63571364829193</v>
      </c>
      <c r="E451">
        <f t="shared" si="54"/>
        <v>-0.19211461987197254</v>
      </c>
      <c r="F451">
        <f t="shared" si="55"/>
        <v>2.4917669456641104E-30</v>
      </c>
      <c r="G451">
        <f t="shared" si="55"/>
        <v>1.3401785578983977E-38</v>
      </c>
      <c r="H451">
        <f t="shared" si="55"/>
        <v>0</v>
      </c>
      <c r="I451">
        <f t="shared" si="56"/>
        <v>2.491766959065896E-30</v>
      </c>
      <c r="J451">
        <f t="shared" si="51"/>
        <v>-0.19211461987197254</v>
      </c>
      <c r="K451">
        <f t="shared" si="57"/>
        <v>3.6908027168552508E-2</v>
      </c>
    </row>
    <row r="452" spans="1:11" x14ac:dyDescent="0.25">
      <c r="A452">
        <f t="shared" si="58"/>
        <v>716.99999999997999</v>
      </c>
      <c r="B452">
        <v>320</v>
      </c>
      <c r="C452">
        <f t="shared" si="52"/>
        <v>315.14471866298709</v>
      </c>
      <c r="D452">
        <f t="shared" si="53"/>
        <v>520.58571364829197</v>
      </c>
      <c r="E452">
        <f t="shared" si="54"/>
        <v>4.8552813370129115</v>
      </c>
      <c r="F452">
        <f t="shared" si="55"/>
        <v>1.3323787464593051E-30</v>
      </c>
      <c r="G452">
        <f t="shared" si="55"/>
        <v>6.6322818234160323E-39</v>
      </c>
      <c r="H452">
        <f t="shared" si="55"/>
        <v>0</v>
      </c>
      <c r="I452">
        <f t="shared" si="56"/>
        <v>1.3323787530915869E-30</v>
      </c>
      <c r="J452">
        <f t="shared" si="51"/>
        <v>4.8552813370129115</v>
      </c>
      <c r="K452">
        <f t="shared" si="57"/>
        <v>23.573756861545885</v>
      </c>
    </row>
    <row r="453" spans="1:11" x14ac:dyDescent="0.25">
      <c r="A453">
        <f t="shared" si="58"/>
        <v>717.04999999997995</v>
      </c>
      <c r="B453">
        <v>329</v>
      </c>
      <c r="C453">
        <f t="shared" ref="C453:C512" si="59">$N$12*A453+$O$12</f>
        <v>315.09732270610209</v>
      </c>
      <c r="D453">
        <f t="shared" ref="D453:D512" si="60">1253.6-A453-$L$5</f>
        <v>520.53571364829202</v>
      </c>
      <c r="E453">
        <f t="shared" ref="E453:E512" si="61">B453-C453</f>
        <v>13.902677293897909</v>
      </c>
      <c r="F453">
        <f t="shared" si="55"/>
        <v>7.1054501905067784E-31</v>
      </c>
      <c r="G453">
        <f t="shared" si="55"/>
        <v>3.2734590045755228E-39</v>
      </c>
      <c r="H453">
        <f t="shared" si="55"/>
        <v>0</v>
      </c>
      <c r="I453">
        <f t="shared" si="56"/>
        <v>7.105450223241368E-31</v>
      </c>
      <c r="J453">
        <f t="shared" si="51"/>
        <v>13.902677293897909</v>
      </c>
      <c r="K453">
        <f t="shared" si="57"/>
        <v>193.28443593826449</v>
      </c>
    </row>
    <row r="454" spans="1:11" x14ac:dyDescent="0.25">
      <c r="A454">
        <f t="shared" si="58"/>
        <v>717.0999999999799</v>
      </c>
      <c r="B454">
        <v>301</v>
      </c>
      <c r="C454">
        <f t="shared" si="59"/>
        <v>315.04992674921721</v>
      </c>
      <c r="D454">
        <f t="shared" si="60"/>
        <v>520.48571364829206</v>
      </c>
      <c r="E454">
        <f t="shared" si="61"/>
        <v>-14.049926749217207</v>
      </c>
      <c r="F454">
        <f t="shared" ref="F454:H512" si="62">F$5*EXP(-(($D454-F$6)^2)/(2*F$7^2))</f>
        <v>3.7791935034730593E-31</v>
      </c>
      <c r="G454">
        <f t="shared" si="62"/>
        <v>1.6113670082658448E-39</v>
      </c>
      <c r="H454">
        <f t="shared" si="62"/>
        <v>0</v>
      </c>
      <c r="I454">
        <f t="shared" si="56"/>
        <v>3.7791935195867296E-31</v>
      </c>
      <c r="J454">
        <f t="shared" si="51"/>
        <v>-14.049926749217207</v>
      </c>
      <c r="K454">
        <f t="shared" si="57"/>
        <v>197.40044165836918</v>
      </c>
    </row>
    <row r="455" spans="1:11" x14ac:dyDescent="0.25">
      <c r="A455">
        <f t="shared" si="58"/>
        <v>717.14999999997985</v>
      </c>
      <c r="B455">
        <v>344</v>
      </c>
      <c r="C455">
        <f t="shared" si="59"/>
        <v>315.00253079233232</v>
      </c>
      <c r="D455">
        <f t="shared" si="60"/>
        <v>520.43571364829211</v>
      </c>
      <c r="E455">
        <f t="shared" si="61"/>
        <v>28.997469207667677</v>
      </c>
      <c r="F455">
        <f t="shared" si="62"/>
        <v>2.0047041359928189E-31</v>
      </c>
      <c r="G455">
        <f t="shared" si="62"/>
        <v>7.9108956447773927E-40</v>
      </c>
      <c r="H455">
        <f t="shared" si="62"/>
        <v>0</v>
      </c>
      <c r="I455">
        <f t="shared" si="56"/>
        <v>2.0047041439037145E-31</v>
      </c>
      <c r="J455">
        <f t="shared" si="51"/>
        <v>28.997469207667677</v>
      </c>
      <c r="K455">
        <f t="shared" si="57"/>
        <v>840.85322044963516</v>
      </c>
    </row>
    <row r="456" spans="1:11" x14ac:dyDescent="0.25">
      <c r="A456">
        <f t="shared" si="58"/>
        <v>717.19999999997981</v>
      </c>
      <c r="B456">
        <v>320</v>
      </c>
      <c r="C456">
        <f t="shared" si="59"/>
        <v>314.95513483544732</v>
      </c>
      <c r="D456">
        <f t="shared" si="60"/>
        <v>520.38571364829215</v>
      </c>
      <c r="E456">
        <f t="shared" si="61"/>
        <v>5.0448651645526752</v>
      </c>
      <c r="F456">
        <f t="shared" si="62"/>
        <v>1.0605839984693037E-31</v>
      </c>
      <c r="G456">
        <f t="shared" si="62"/>
        <v>3.873472444522667E-40</v>
      </c>
      <c r="H456">
        <f t="shared" si="62"/>
        <v>0</v>
      </c>
      <c r="I456">
        <f t="shared" si="56"/>
        <v>1.0605840023427762E-31</v>
      </c>
      <c r="J456">
        <f t="shared" si="51"/>
        <v>5.0448651645526752</v>
      </c>
      <c r="K456">
        <f t="shared" si="57"/>
        <v>25.450664528517091</v>
      </c>
    </row>
    <row r="457" spans="1:11" x14ac:dyDescent="0.25">
      <c r="A457">
        <f t="shared" si="58"/>
        <v>717.24999999997976</v>
      </c>
      <c r="B457">
        <v>315</v>
      </c>
      <c r="C457">
        <f t="shared" si="59"/>
        <v>314.90773887856244</v>
      </c>
      <c r="D457">
        <f t="shared" si="60"/>
        <v>520.3357136482922</v>
      </c>
      <c r="E457">
        <f t="shared" si="61"/>
        <v>9.2261121437559268E-2</v>
      </c>
      <c r="F457">
        <f t="shared" si="62"/>
        <v>5.596074421452659E-32</v>
      </c>
      <c r="G457">
        <f t="shared" si="62"/>
        <v>1.891554735815148E-40</v>
      </c>
      <c r="H457">
        <f t="shared" si="62"/>
        <v>0</v>
      </c>
      <c r="I457">
        <f t="shared" si="56"/>
        <v>5.5960744403682067E-32</v>
      </c>
      <c r="J457">
        <f t="shared" si="51"/>
        <v>9.2261121437559268E-2</v>
      </c>
      <c r="K457">
        <f t="shared" si="57"/>
        <v>8.512114528916058E-3</v>
      </c>
    </row>
    <row r="458" spans="1:11" x14ac:dyDescent="0.25">
      <c r="A458">
        <f t="shared" si="58"/>
        <v>717.29999999997972</v>
      </c>
      <c r="B458">
        <v>315</v>
      </c>
      <c r="C458">
        <f t="shared" si="59"/>
        <v>314.86034292167756</v>
      </c>
      <c r="D458">
        <f t="shared" si="60"/>
        <v>520.28571364829224</v>
      </c>
      <c r="E458">
        <f t="shared" si="61"/>
        <v>0.13965707832244334</v>
      </c>
      <c r="F458">
        <f t="shared" si="62"/>
        <v>2.9448658755920724E-32</v>
      </c>
      <c r="G458">
        <f t="shared" si="62"/>
        <v>9.2125738475161141E-41</v>
      </c>
      <c r="H458">
        <f t="shared" si="62"/>
        <v>0</v>
      </c>
      <c r="I458">
        <f t="shared" si="56"/>
        <v>2.9448658848046464E-32</v>
      </c>
      <c r="J458">
        <f t="shared" si="51"/>
        <v>0.13965707832244334</v>
      </c>
      <c r="K458">
        <f t="shared" si="57"/>
        <v>1.9504099525561074E-2</v>
      </c>
    </row>
    <row r="459" spans="1:11" x14ac:dyDescent="0.25">
      <c r="A459">
        <f t="shared" si="58"/>
        <v>717.34999999997967</v>
      </c>
      <c r="B459">
        <v>329</v>
      </c>
      <c r="C459">
        <f t="shared" si="59"/>
        <v>314.81294696479256</v>
      </c>
      <c r="D459">
        <f t="shared" si="60"/>
        <v>520.23571364829229</v>
      </c>
      <c r="E459">
        <f t="shared" si="61"/>
        <v>14.187053035207441</v>
      </c>
      <c r="F459">
        <f t="shared" si="62"/>
        <v>1.5455789158797989E-32</v>
      </c>
      <c r="G459">
        <f t="shared" si="62"/>
        <v>4.4749344534955849E-41</v>
      </c>
      <c r="H459">
        <f t="shared" si="62"/>
        <v>0</v>
      </c>
      <c r="I459">
        <f t="shared" si="56"/>
        <v>1.5455789203547334E-32</v>
      </c>
      <c r="J459">
        <f t="shared" si="51"/>
        <v>14.187053035207441</v>
      </c>
      <c r="K459">
        <f t="shared" si="57"/>
        <v>201.27247382378866</v>
      </c>
    </row>
    <row r="460" spans="1:11" x14ac:dyDescent="0.25">
      <c r="A460">
        <f t="shared" si="58"/>
        <v>717.39999999997963</v>
      </c>
      <c r="B460">
        <v>300</v>
      </c>
      <c r="C460">
        <f t="shared" si="59"/>
        <v>314.76555100790767</v>
      </c>
      <c r="D460">
        <f t="shared" si="60"/>
        <v>520.18571364829234</v>
      </c>
      <c r="E460">
        <f t="shared" si="61"/>
        <v>-14.765551007907675</v>
      </c>
      <c r="F460">
        <f t="shared" si="62"/>
        <v>8.0902227026799599E-33</v>
      </c>
      <c r="G460">
        <f t="shared" si="62"/>
        <v>2.1678838079641632E-41</v>
      </c>
      <c r="H460">
        <f t="shared" si="62"/>
        <v>0</v>
      </c>
      <c r="I460">
        <f t="shared" si="56"/>
        <v>8.0902227243587984E-33</v>
      </c>
      <c r="J460">
        <f t="shared" ref="J460:J512" si="63">E460-I460</f>
        <v>-14.765551007907675</v>
      </c>
      <c r="K460">
        <f t="shared" si="57"/>
        <v>218.02149656712336</v>
      </c>
    </row>
    <row r="461" spans="1:11" x14ac:dyDescent="0.25">
      <c r="A461">
        <f t="shared" si="58"/>
        <v>717.44999999997958</v>
      </c>
      <c r="B461">
        <v>312</v>
      </c>
      <c r="C461">
        <f t="shared" si="59"/>
        <v>314.71815505102279</v>
      </c>
      <c r="D461">
        <f t="shared" si="60"/>
        <v>520.13571364829238</v>
      </c>
      <c r="E461">
        <f t="shared" si="61"/>
        <v>-2.7181550510227908</v>
      </c>
      <c r="F461">
        <f t="shared" si="62"/>
        <v>4.2235087270355795E-33</v>
      </c>
      <c r="G461">
        <f t="shared" si="62"/>
        <v>1.0474395104023098E-41</v>
      </c>
      <c r="H461">
        <f t="shared" si="62"/>
        <v>0</v>
      </c>
      <c r="I461">
        <f t="shared" ref="I461:I512" si="64">F461+G461+H461</f>
        <v>4.2235087375099749E-33</v>
      </c>
      <c r="J461">
        <f t="shared" si="63"/>
        <v>-2.7181550510227908</v>
      </c>
      <c r="K461">
        <f t="shared" ref="K461:K512" si="65">(J461)^2</f>
        <v>7.3883668814007102</v>
      </c>
    </row>
    <row r="462" spans="1:11" x14ac:dyDescent="0.25">
      <c r="A462">
        <f t="shared" ref="A462:A512" si="66">A461+$B$7</f>
        <v>717.49999999997954</v>
      </c>
      <c r="B462">
        <v>318</v>
      </c>
      <c r="C462">
        <f t="shared" si="59"/>
        <v>314.67075909413779</v>
      </c>
      <c r="D462">
        <f t="shared" si="60"/>
        <v>520.08571364829243</v>
      </c>
      <c r="E462">
        <f t="shared" si="61"/>
        <v>3.329240905862207</v>
      </c>
      <c r="F462">
        <f t="shared" si="62"/>
        <v>2.1990238623142059E-33</v>
      </c>
      <c r="G462">
        <f t="shared" si="62"/>
        <v>5.0473744985082599E-42</v>
      </c>
      <c r="H462">
        <f t="shared" si="62"/>
        <v>0</v>
      </c>
      <c r="I462">
        <f t="shared" si="64"/>
        <v>2.1990238673615804E-33</v>
      </c>
      <c r="J462">
        <f t="shared" si="63"/>
        <v>3.329240905862207</v>
      </c>
      <c r="K462">
        <f t="shared" si="65"/>
        <v>11.083845009266209</v>
      </c>
    </row>
    <row r="463" spans="1:11" x14ac:dyDescent="0.25">
      <c r="A463">
        <f t="shared" si="66"/>
        <v>717.54999999997949</v>
      </c>
      <c r="B463">
        <v>320</v>
      </c>
      <c r="C463">
        <f t="shared" si="59"/>
        <v>314.62336313725291</v>
      </c>
      <c r="D463">
        <f t="shared" si="60"/>
        <v>520.03571364829247</v>
      </c>
      <c r="E463">
        <f t="shared" si="61"/>
        <v>5.3766368627470911</v>
      </c>
      <c r="F463">
        <f t="shared" si="62"/>
        <v>1.1419053698032423E-33</v>
      </c>
      <c r="G463">
        <f t="shared" si="62"/>
        <v>2.4257482874059252E-42</v>
      </c>
      <c r="H463">
        <f t="shared" si="62"/>
        <v>0</v>
      </c>
      <c r="I463">
        <f t="shared" si="64"/>
        <v>1.1419053722289905E-33</v>
      </c>
      <c r="J463">
        <f t="shared" si="63"/>
        <v>5.3766368627470911</v>
      </c>
      <c r="K463">
        <f t="shared" si="65"/>
        <v>28.908223953850882</v>
      </c>
    </row>
    <row r="464" spans="1:11" x14ac:dyDescent="0.25">
      <c r="A464">
        <f t="shared" si="66"/>
        <v>717.59999999997945</v>
      </c>
      <c r="B464">
        <v>301</v>
      </c>
      <c r="C464">
        <f t="shared" si="59"/>
        <v>314.57596718036791</v>
      </c>
      <c r="D464">
        <f t="shared" si="60"/>
        <v>519.98571364829252</v>
      </c>
      <c r="E464">
        <f t="shared" si="61"/>
        <v>-13.575967180367911</v>
      </c>
      <c r="F464">
        <f t="shared" si="62"/>
        <v>5.9138991664792254E-34</v>
      </c>
      <c r="G464">
        <f t="shared" si="62"/>
        <v>1.162705066067047E-42</v>
      </c>
      <c r="H464">
        <f t="shared" si="62"/>
        <v>0</v>
      </c>
      <c r="I464">
        <f t="shared" si="64"/>
        <v>5.9138991781062762E-34</v>
      </c>
      <c r="J464">
        <f t="shared" si="63"/>
        <v>-13.575967180367911</v>
      </c>
      <c r="K464">
        <f t="shared" si="65"/>
        <v>184.30688488242666</v>
      </c>
    </row>
    <row r="465" spans="1:11" x14ac:dyDescent="0.25">
      <c r="A465">
        <f t="shared" si="66"/>
        <v>717.6499999999794</v>
      </c>
      <c r="B465">
        <v>324</v>
      </c>
      <c r="C465">
        <f t="shared" si="59"/>
        <v>314.52857122348303</v>
      </c>
      <c r="D465">
        <f t="shared" si="60"/>
        <v>519.93571364829256</v>
      </c>
      <c r="E465">
        <f t="shared" si="61"/>
        <v>9.4714287765169729</v>
      </c>
      <c r="F465">
        <f t="shared" si="62"/>
        <v>3.0546492010349345E-34</v>
      </c>
      <c r="G465">
        <f t="shared" si="62"/>
        <v>5.5582365159974816E-43</v>
      </c>
      <c r="H465">
        <f t="shared" si="62"/>
        <v>0</v>
      </c>
      <c r="I465">
        <f t="shared" si="64"/>
        <v>3.0546492065931711E-34</v>
      </c>
      <c r="J465">
        <f t="shared" si="63"/>
        <v>9.4714287765169729</v>
      </c>
      <c r="K465">
        <f t="shared" si="65"/>
        <v>89.707963068633802</v>
      </c>
    </row>
    <row r="466" spans="1:11" x14ac:dyDescent="0.25">
      <c r="A466">
        <f t="shared" si="66"/>
        <v>717.69999999997935</v>
      </c>
      <c r="B466">
        <v>317</v>
      </c>
      <c r="C466">
        <f t="shared" si="59"/>
        <v>314.48117526659814</v>
      </c>
      <c r="D466">
        <f t="shared" si="60"/>
        <v>519.88571364829261</v>
      </c>
      <c r="E466">
        <f t="shared" si="61"/>
        <v>2.518824733401857</v>
      </c>
      <c r="F466">
        <f t="shared" si="62"/>
        <v>1.5735929343028725E-34</v>
      </c>
      <c r="G466">
        <f t="shared" si="62"/>
        <v>2.650013634606536E-43</v>
      </c>
      <c r="H466">
        <f t="shared" si="62"/>
        <v>0</v>
      </c>
      <c r="I466">
        <f t="shared" si="64"/>
        <v>1.5735929369528862E-34</v>
      </c>
      <c r="J466">
        <f t="shared" si="63"/>
        <v>2.518824733401857</v>
      </c>
      <c r="K466">
        <f t="shared" si="65"/>
        <v>6.3444780375969358</v>
      </c>
    </row>
    <row r="467" spans="1:11" x14ac:dyDescent="0.25">
      <c r="A467">
        <f t="shared" si="66"/>
        <v>717.74999999997931</v>
      </c>
      <c r="B467">
        <v>293</v>
      </c>
      <c r="C467">
        <f t="shared" si="59"/>
        <v>314.43377930971315</v>
      </c>
      <c r="D467">
        <f t="shared" si="60"/>
        <v>519.83571364829265</v>
      </c>
      <c r="E467">
        <f t="shared" si="61"/>
        <v>-21.433779309713145</v>
      </c>
      <c r="F467">
        <f t="shared" si="62"/>
        <v>8.0847589932033431E-35</v>
      </c>
      <c r="G467">
        <f t="shared" si="62"/>
        <v>1.2600936435516962E-43</v>
      </c>
      <c r="H467">
        <f t="shared" si="62"/>
        <v>0</v>
      </c>
      <c r="I467">
        <f t="shared" si="64"/>
        <v>8.0847590058042794E-35</v>
      </c>
      <c r="J467">
        <f t="shared" si="63"/>
        <v>-21.433779309713145</v>
      </c>
      <c r="K467">
        <f t="shared" si="65"/>
        <v>459.40689549748731</v>
      </c>
    </row>
    <row r="468" spans="1:11" x14ac:dyDescent="0.25">
      <c r="A468">
        <f t="shared" si="66"/>
        <v>717.79999999997926</v>
      </c>
      <c r="B468">
        <v>297</v>
      </c>
      <c r="C468">
        <f t="shared" si="59"/>
        <v>314.38638335282826</v>
      </c>
      <c r="D468">
        <f t="shared" si="60"/>
        <v>519.7857136482927</v>
      </c>
      <c r="E468">
        <f t="shared" si="61"/>
        <v>-17.386383352828261</v>
      </c>
      <c r="F468">
        <f t="shared" si="62"/>
        <v>4.1427181434965093E-35</v>
      </c>
      <c r="G468">
        <f t="shared" si="62"/>
        <v>5.9758702613642285E-44</v>
      </c>
      <c r="H468">
        <f t="shared" si="62"/>
        <v>0</v>
      </c>
      <c r="I468">
        <f t="shared" si="64"/>
        <v>4.1427181494723798E-35</v>
      </c>
      <c r="J468">
        <f t="shared" si="63"/>
        <v>-17.386383352828261</v>
      </c>
      <c r="K468">
        <f t="shared" si="65"/>
        <v>302.28632609150367</v>
      </c>
    </row>
    <row r="469" spans="1:11" x14ac:dyDescent="0.25">
      <c r="A469">
        <f t="shared" si="66"/>
        <v>717.84999999997922</v>
      </c>
      <c r="B469">
        <v>294</v>
      </c>
      <c r="C469">
        <f t="shared" si="59"/>
        <v>314.33898739594338</v>
      </c>
      <c r="D469">
        <f t="shared" si="60"/>
        <v>519.73571364829274</v>
      </c>
      <c r="E469">
        <f t="shared" si="61"/>
        <v>-20.338987395943377</v>
      </c>
      <c r="F469">
        <f t="shared" si="62"/>
        <v>2.1171290029014242E-35</v>
      </c>
      <c r="G469">
        <f t="shared" si="62"/>
        <v>2.8264618411021259E-44</v>
      </c>
      <c r="H469">
        <f t="shared" si="62"/>
        <v>0</v>
      </c>
      <c r="I469">
        <f t="shared" si="64"/>
        <v>2.117129005727886E-35</v>
      </c>
      <c r="J469">
        <f t="shared" si="63"/>
        <v>-20.338987395943377</v>
      </c>
      <c r="K469">
        <f t="shared" si="65"/>
        <v>413.67440829234357</v>
      </c>
    </row>
    <row r="470" spans="1:11" x14ac:dyDescent="0.25">
      <c r="A470">
        <f t="shared" si="66"/>
        <v>717.89999999997917</v>
      </c>
      <c r="B470">
        <v>335</v>
      </c>
      <c r="C470">
        <f t="shared" si="59"/>
        <v>314.29159143905838</v>
      </c>
      <c r="D470">
        <f t="shared" si="60"/>
        <v>519.68571364829279</v>
      </c>
      <c r="E470">
        <f t="shared" si="61"/>
        <v>20.708408560941621</v>
      </c>
      <c r="F470">
        <f t="shared" si="62"/>
        <v>1.0790781134103154E-35</v>
      </c>
      <c r="G470">
        <f t="shared" si="62"/>
        <v>1.3333025816662211E-44</v>
      </c>
      <c r="H470">
        <f t="shared" si="62"/>
        <v>0</v>
      </c>
      <c r="I470">
        <f t="shared" si="64"/>
        <v>1.079078114743618E-35</v>
      </c>
      <c r="J470">
        <f t="shared" si="63"/>
        <v>20.708408560941621</v>
      </c>
      <c r="K470">
        <f t="shared" si="65"/>
        <v>428.83818512688021</v>
      </c>
    </row>
    <row r="471" spans="1:11" x14ac:dyDescent="0.25">
      <c r="A471">
        <f t="shared" si="66"/>
        <v>717.94999999997913</v>
      </c>
      <c r="B471">
        <v>319</v>
      </c>
      <c r="C471">
        <f t="shared" si="59"/>
        <v>314.2441954821735</v>
      </c>
      <c r="D471">
        <f t="shared" si="60"/>
        <v>519.63571364829284</v>
      </c>
      <c r="E471">
        <f t="shared" si="61"/>
        <v>4.7558045178265047</v>
      </c>
      <c r="F471">
        <f t="shared" si="62"/>
        <v>5.4853213260068053E-36</v>
      </c>
      <c r="G471">
        <f t="shared" si="62"/>
        <v>6.2727494421079428E-45</v>
      </c>
      <c r="H471">
        <f t="shared" si="62"/>
        <v>0</v>
      </c>
      <c r="I471">
        <f t="shared" si="64"/>
        <v>5.4853213322795549E-36</v>
      </c>
      <c r="J471">
        <f t="shared" si="63"/>
        <v>4.7558045178265047</v>
      </c>
      <c r="K471">
        <f t="shared" si="65"/>
        <v>22.617676611778993</v>
      </c>
    </row>
    <row r="472" spans="1:11" x14ac:dyDescent="0.25">
      <c r="A472">
        <f t="shared" si="66"/>
        <v>717.99999999997908</v>
      </c>
      <c r="B472">
        <v>333</v>
      </c>
      <c r="C472">
        <f t="shared" si="59"/>
        <v>314.19679952528861</v>
      </c>
      <c r="D472">
        <f t="shared" si="60"/>
        <v>519.58571364829288</v>
      </c>
      <c r="E472">
        <f t="shared" si="61"/>
        <v>18.803200474711389</v>
      </c>
      <c r="F472">
        <f t="shared" si="62"/>
        <v>2.7809609440014046E-36</v>
      </c>
      <c r="G472">
        <f t="shared" si="62"/>
        <v>2.9432746365490756E-45</v>
      </c>
      <c r="H472">
        <f t="shared" si="62"/>
        <v>0</v>
      </c>
      <c r="I472">
        <f t="shared" si="64"/>
        <v>2.7809609469446791E-36</v>
      </c>
      <c r="J472">
        <f t="shared" si="63"/>
        <v>18.803200474711389</v>
      </c>
      <c r="K472">
        <f t="shared" si="65"/>
        <v>353.56034809218659</v>
      </c>
    </row>
    <row r="473" spans="1:11" x14ac:dyDescent="0.25">
      <c r="A473">
        <f t="shared" si="66"/>
        <v>718.04999999997904</v>
      </c>
      <c r="B473">
        <v>350</v>
      </c>
      <c r="C473">
        <f t="shared" si="59"/>
        <v>314.14940356840361</v>
      </c>
      <c r="D473">
        <f t="shared" si="60"/>
        <v>519.53571364829293</v>
      </c>
      <c r="E473">
        <f t="shared" si="61"/>
        <v>35.850596431596387</v>
      </c>
      <c r="F473">
        <f t="shared" si="62"/>
        <v>1.4061489697963394E-36</v>
      </c>
      <c r="G473">
        <f t="shared" si="62"/>
        <v>1.3773593529413469E-45</v>
      </c>
      <c r="H473">
        <f t="shared" si="62"/>
        <v>0</v>
      </c>
      <c r="I473">
        <f t="shared" si="64"/>
        <v>1.4061489711736988E-36</v>
      </c>
      <c r="J473">
        <f t="shared" si="63"/>
        <v>35.850596431596387</v>
      </c>
      <c r="K473">
        <f t="shared" si="65"/>
        <v>1285.2652645011915</v>
      </c>
    </row>
    <row r="474" spans="1:11" x14ac:dyDescent="0.25">
      <c r="A474">
        <f t="shared" si="66"/>
        <v>718.09999999997899</v>
      </c>
      <c r="B474">
        <v>303</v>
      </c>
      <c r="C474">
        <f t="shared" si="59"/>
        <v>314.10200761151873</v>
      </c>
      <c r="D474">
        <f t="shared" si="60"/>
        <v>519.48571364829297</v>
      </c>
      <c r="E474">
        <f t="shared" si="61"/>
        <v>-11.102007611518729</v>
      </c>
      <c r="F474">
        <f t="shared" si="62"/>
        <v>7.0910639723044861E-37</v>
      </c>
      <c r="G474">
        <f t="shared" si="62"/>
        <v>6.428466187505064E-46</v>
      </c>
      <c r="H474">
        <f t="shared" si="62"/>
        <v>0</v>
      </c>
      <c r="I474">
        <f t="shared" si="64"/>
        <v>7.0910639787329521E-37</v>
      </c>
      <c r="J474">
        <f t="shared" si="63"/>
        <v>-11.102007611518729</v>
      </c>
      <c r="K474">
        <f t="shared" si="65"/>
        <v>123.2545730062198</v>
      </c>
    </row>
    <row r="475" spans="1:11" x14ac:dyDescent="0.25">
      <c r="A475">
        <f t="shared" si="66"/>
        <v>718.14999999997895</v>
      </c>
      <c r="B475">
        <v>339</v>
      </c>
      <c r="C475">
        <f t="shared" si="59"/>
        <v>314.05461165463385</v>
      </c>
      <c r="D475">
        <f t="shared" si="60"/>
        <v>519.43571364829302</v>
      </c>
      <c r="E475">
        <f t="shared" si="61"/>
        <v>24.945388345366155</v>
      </c>
      <c r="F475">
        <f t="shared" si="62"/>
        <v>3.5664414677773434E-37</v>
      </c>
      <c r="G475">
        <f t="shared" si="62"/>
        <v>2.9923410640512424E-46</v>
      </c>
      <c r="H475">
        <f t="shared" si="62"/>
        <v>0</v>
      </c>
      <c r="I475">
        <f t="shared" si="64"/>
        <v>3.5664414707696843E-37</v>
      </c>
      <c r="J475">
        <f t="shared" si="63"/>
        <v>24.945388345366155</v>
      </c>
      <c r="K475">
        <f t="shared" si="65"/>
        <v>622.27239970112953</v>
      </c>
    </row>
    <row r="476" spans="1:11" x14ac:dyDescent="0.25">
      <c r="A476">
        <f t="shared" si="66"/>
        <v>718.1999999999789</v>
      </c>
      <c r="B476">
        <v>301</v>
      </c>
      <c r="C476">
        <f t="shared" si="59"/>
        <v>314.00721569774885</v>
      </c>
      <c r="D476">
        <f t="shared" si="60"/>
        <v>519.38571364829306</v>
      </c>
      <c r="E476">
        <f t="shared" si="61"/>
        <v>-13.007215697748848</v>
      </c>
      <c r="F476">
        <f t="shared" si="62"/>
        <v>1.7889673944250369E-37</v>
      </c>
      <c r="G476">
        <f t="shared" si="62"/>
        <v>1.3891797628363521E-46</v>
      </c>
      <c r="H476">
        <f t="shared" si="62"/>
        <v>0</v>
      </c>
      <c r="I476">
        <f t="shared" si="64"/>
        <v>1.7889673958142166E-37</v>
      </c>
      <c r="J476">
        <f t="shared" si="63"/>
        <v>-13.007215697748848</v>
      </c>
      <c r="K476">
        <f t="shared" si="65"/>
        <v>169.18766020776403</v>
      </c>
    </row>
    <row r="477" spans="1:11" x14ac:dyDescent="0.25">
      <c r="A477">
        <f t="shared" si="66"/>
        <v>718.24999999997885</v>
      </c>
      <c r="B477">
        <v>318</v>
      </c>
      <c r="C477">
        <f t="shared" si="59"/>
        <v>313.95981974086396</v>
      </c>
      <c r="D477">
        <f t="shared" si="60"/>
        <v>519.33571364829311</v>
      </c>
      <c r="E477">
        <f t="shared" si="61"/>
        <v>4.0401802591360365</v>
      </c>
      <c r="F477">
        <f t="shared" si="62"/>
        <v>8.9498009554333966E-38</v>
      </c>
      <c r="G477">
        <f t="shared" si="62"/>
        <v>6.4320502784499372E-47</v>
      </c>
      <c r="H477">
        <f t="shared" si="62"/>
        <v>0</v>
      </c>
      <c r="I477">
        <f t="shared" si="64"/>
        <v>8.9498009618654466E-38</v>
      </c>
      <c r="J477">
        <f t="shared" si="63"/>
        <v>4.0401802591360365</v>
      </c>
      <c r="K477">
        <f t="shared" si="65"/>
        <v>16.323056526312531</v>
      </c>
    </row>
    <row r="478" spans="1:11" x14ac:dyDescent="0.25">
      <c r="A478">
        <f t="shared" si="66"/>
        <v>718.29999999997881</v>
      </c>
      <c r="B478">
        <v>314</v>
      </c>
      <c r="C478">
        <f t="shared" si="59"/>
        <v>313.91242378397908</v>
      </c>
      <c r="D478">
        <f t="shared" si="60"/>
        <v>519.28571364829315</v>
      </c>
      <c r="E478">
        <f t="shared" si="61"/>
        <v>8.7576216020920583E-2</v>
      </c>
      <c r="F478">
        <f t="shared" si="62"/>
        <v>4.4654780108130593E-38</v>
      </c>
      <c r="G478">
        <f t="shared" si="62"/>
        <v>2.9701886908530278E-47</v>
      </c>
      <c r="H478">
        <f t="shared" si="62"/>
        <v>0</v>
      </c>
      <c r="I478">
        <f t="shared" si="64"/>
        <v>4.4654780137832479E-38</v>
      </c>
      <c r="J478">
        <f t="shared" si="63"/>
        <v>8.7576216020920583E-2</v>
      </c>
      <c r="K478">
        <f t="shared" si="65"/>
        <v>7.6695936125429466E-3</v>
      </c>
    </row>
    <row r="479" spans="1:11" x14ac:dyDescent="0.25">
      <c r="A479">
        <f t="shared" si="66"/>
        <v>718.34999999997876</v>
      </c>
      <c r="B479">
        <v>304</v>
      </c>
      <c r="C479">
        <f t="shared" si="59"/>
        <v>313.86502782709408</v>
      </c>
      <c r="D479">
        <f t="shared" si="60"/>
        <v>519.2357136482932</v>
      </c>
      <c r="E479">
        <f t="shared" si="61"/>
        <v>-9.8650278270940817</v>
      </c>
      <c r="F479">
        <f t="shared" si="62"/>
        <v>2.2221131047995704E-38</v>
      </c>
      <c r="G479">
        <f t="shared" si="62"/>
        <v>1.3679249686031961E-47</v>
      </c>
      <c r="H479">
        <f t="shared" si="62"/>
        <v>0</v>
      </c>
      <c r="I479">
        <f t="shared" si="64"/>
        <v>2.2221131061674953E-38</v>
      </c>
      <c r="J479">
        <f t="shared" si="63"/>
        <v>-9.8650278270940817</v>
      </c>
      <c r="K479">
        <f t="shared" si="65"/>
        <v>97.318774029340574</v>
      </c>
    </row>
    <row r="480" spans="1:11" x14ac:dyDescent="0.25">
      <c r="A480">
        <f t="shared" si="66"/>
        <v>718.39999999997872</v>
      </c>
      <c r="B480">
        <v>291</v>
      </c>
      <c r="C480">
        <f t="shared" si="59"/>
        <v>313.8176318702092</v>
      </c>
      <c r="D480">
        <f t="shared" si="60"/>
        <v>519.18571364829324</v>
      </c>
      <c r="E480">
        <f t="shared" si="61"/>
        <v>-22.817631870209198</v>
      </c>
      <c r="F480">
        <f t="shared" si="62"/>
        <v>1.1028285310158828E-38</v>
      </c>
      <c r="G480">
        <f t="shared" si="62"/>
        <v>6.2832471132605506E-48</v>
      </c>
      <c r="H480">
        <f t="shared" si="62"/>
        <v>0</v>
      </c>
      <c r="I480">
        <f t="shared" si="64"/>
        <v>1.1028285316442075E-38</v>
      </c>
      <c r="J480">
        <f t="shared" si="63"/>
        <v>-22.817631870209198</v>
      </c>
      <c r="K480">
        <f t="shared" si="65"/>
        <v>520.64432416438649</v>
      </c>
    </row>
    <row r="481" spans="1:11" x14ac:dyDescent="0.25">
      <c r="A481">
        <f t="shared" si="66"/>
        <v>718.44999999997867</v>
      </c>
      <c r="B481">
        <v>312</v>
      </c>
      <c r="C481">
        <f t="shared" si="59"/>
        <v>313.7702359133242</v>
      </c>
      <c r="D481">
        <f t="shared" si="60"/>
        <v>519.13571364829329</v>
      </c>
      <c r="E481">
        <f t="shared" si="61"/>
        <v>-1.7702359133241998</v>
      </c>
      <c r="F481">
        <f t="shared" si="62"/>
        <v>5.458753113388147E-39</v>
      </c>
      <c r="G481">
        <f t="shared" si="62"/>
        <v>2.8783899590907695E-48</v>
      </c>
      <c r="H481">
        <f t="shared" si="62"/>
        <v>0</v>
      </c>
      <c r="I481">
        <f t="shared" si="64"/>
        <v>5.4587531162665371E-39</v>
      </c>
      <c r="J481">
        <f t="shared" si="63"/>
        <v>-1.7702359133241998</v>
      </c>
      <c r="K481">
        <f t="shared" si="65"/>
        <v>3.1337351888227638</v>
      </c>
    </row>
    <row r="482" spans="1:11" x14ac:dyDescent="0.25">
      <c r="A482">
        <f t="shared" si="66"/>
        <v>718.49999999997863</v>
      </c>
      <c r="B482">
        <v>329</v>
      </c>
      <c r="C482">
        <f t="shared" si="59"/>
        <v>313.72283995643932</v>
      </c>
      <c r="D482">
        <f t="shared" si="60"/>
        <v>519.08571364829334</v>
      </c>
      <c r="E482">
        <f t="shared" si="61"/>
        <v>15.277160043560684</v>
      </c>
      <c r="F482">
        <f t="shared" si="62"/>
        <v>2.6947751831085373E-39</v>
      </c>
      <c r="G482">
        <f t="shared" si="62"/>
        <v>1.3150999119266546E-48</v>
      </c>
      <c r="H482">
        <f t="shared" si="62"/>
        <v>0</v>
      </c>
      <c r="I482">
        <f t="shared" si="64"/>
        <v>2.6947751844236373E-39</v>
      </c>
      <c r="J482">
        <f t="shared" si="63"/>
        <v>15.277160043560684</v>
      </c>
      <c r="K482">
        <f t="shared" si="65"/>
        <v>233.39161899656708</v>
      </c>
    </row>
    <row r="483" spans="1:11" x14ac:dyDescent="0.25">
      <c r="A483">
        <f t="shared" si="66"/>
        <v>718.54999999997858</v>
      </c>
      <c r="B483">
        <v>313</v>
      </c>
      <c r="C483">
        <f t="shared" si="59"/>
        <v>313.67544399955443</v>
      </c>
      <c r="D483">
        <f t="shared" si="60"/>
        <v>519.03571364829338</v>
      </c>
      <c r="E483">
        <f t="shared" si="61"/>
        <v>-0.67544399955443168</v>
      </c>
      <c r="F483">
        <f t="shared" si="62"/>
        <v>1.3267688077301862E-39</v>
      </c>
      <c r="G483">
        <f t="shared" si="62"/>
        <v>5.9925476131600429E-49</v>
      </c>
      <c r="H483">
        <f t="shared" si="62"/>
        <v>0</v>
      </c>
      <c r="I483">
        <f t="shared" si="64"/>
        <v>1.326768808329441E-39</v>
      </c>
      <c r="J483">
        <f t="shared" si="63"/>
        <v>-0.67544399955443168</v>
      </c>
      <c r="K483">
        <f t="shared" si="65"/>
        <v>0.45622459653408709</v>
      </c>
    </row>
    <row r="484" spans="1:11" x14ac:dyDescent="0.25">
      <c r="A484">
        <f t="shared" si="66"/>
        <v>718.59999999997854</v>
      </c>
      <c r="B484">
        <v>322</v>
      </c>
      <c r="C484">
        <f t="shared" si="59"/>
        <v>313.62804804266943</v>
      </c>
      <c r="D484">
        <f t="shared" si="60"/>
        <v>518.98571364829343</v>
      </c>
      <c r="E484">
        <f t="shared" si="61"/>
        <v>8.3719519573305661</v>
      </c>
      <c r="F484">
        <f t="shared" si="62"/>
        <v>6.5149575951590132E-40</v>
      </c>
      <c r="G484">
        <f t="shared" si="62"/>
        <v>2.7233776252422376E-49</v>
      </c>
      <c r="H484">
        <f t="shared" si="62"/>
        <v>0</v>
      </c>
      <c r="I484">
        <f t="shared" si="64"/>
        <v>6.5149575978823906E-40</v>
      </c>
      <c r="J484">
        <f t="shared" si="63"/>
        <v>8.3719519573305661</v>
      </c>
      <c r="K484">
        <f t="shared" si="65"/>
        <v>70.08957957585109</v>
      </c>
    </row>
    <row r="485" spans="1:11" x14ac:dyDescent="0.25">
      <c r="A485">
        <f t="shared" si="66"/>
        <v>718.64999999997849</v>
      </c>
      <c r="B485">
        <v>290</v>
      </c>
      <c r="C485">
        <f t="shared" si="59"/>
        <v>313.58065208578455</v>
      </c>
      <c r="D485">
        <f t="shared" si="60"/>
        <v>518.93571364829347</v>
      </c>
      <c r="E485">
        <f t="shared" si="61"/>
        <v>-23.58065208578455</v>
      </c>
      <c r="F485">
        <f t="shared" si="62"/>
        <v>3.1905941230042989E-40</v>
      </c>
      <c r="G485">
        <f t="shared" si="62"/>
        <v>1.2343771216612956E-49</v>
      </c>
      <c r="H485">
        <f t="shared" si="62"/>
        <v>0</v>
      </c>
      <c r="I485">
        <f t="shared" si="64"/>
        <v>3.1905941242386761E-40</v>
      </c>
      <c r="J485">
        <f t="shared" si="63"/>
        <v>-23.58065208578455</v>
      </c>
      <c r="K485">
        <f t="shared" si="65"/>
        <v>556.04715279081529</v>
      </c>
    </row>
    <row r="486" spans="1:11" x14ac:dyDescent="0.25">
      <c r="A486">
        <f t="shared" si="66"/>
        <v>718.69999999997844</v>
      </c>
      <c r="B486">
        <v>291</v>
      </c>
      <c r="C486">
        <f t="shared" si="59"/>
        <v>313.53325612889967</v>
      </c>
      <c r="D486">
        <f t="shared" si="60"/>
        <v>518.88571364829352</v>
      </c>
      <c r="E486">
        <f t="shared" si="61"/>
        <v>-22.533256128899666</v>
      </c>
      <c r="F486">
        <f t="shared" si="62"/>
        <v>1.5583864216802798E-40</v>
      </c>
      <c r="G486">
        <f t="shared" si="62"/>
        <v>5.5799651882926407E-50</v>
      </c>
      <c r="H486">
        <f t="shared" si="62"/>
        <v>0</v>
      </c>
      <c r="I486">
        <f t="shared" si="64"/>
        <v>1.5583864222382763E-40</v>
      </c>
      <c r="J486">
        <f t="shared" si="63"/>
        <v>-22.533256128899666</v>
      </c>
      <c r="K486">
        <f t="shared" si="65"/>
        <v>507.74763177059435</v>
      </c>
    </row>
    <row r="487" spans="1:11" x14ac:dyDescent="0.25">
      <c r="A487">
        <f t="shared" si="66"/>
        <v>718.7499999999784</v>
      </c>
      <c r="B487">
        <v>320</v>
      </c>
      <c r="C487">
        <f t="shared" si="59"/>
        <v>313.48586017201467</v>
      </c>
      <c r="D487">
        <f t="shared" si="60"/>
        <v>518.83571364829356</v>
      </c>
      <c r="E487">
        <f t="shared" si="61"/>
        <v>6.514139827985332</v>
      </c>
      <c r="F487">
        <f t="shared" si="62"/>
        <v>7.5914087683066006E-41</v>
      </c>
      <c r="G487">
        <f t="shared" si="62"/>
        <v>2.5156993773307273E-50</v>
      </c>
      <c r="H487">
        <f t="shared" si="62"/>
        <v>0</v>
      </c>
      <c r="I487">
        <f t="shared" si="64"/>
        <v>7.5914087708223002E-41</v>
      </c>
      <c r="J487">
        <f t="shared" si="63"/>
        <v>6.514139827985332</v>
      </c>
      <c r="K487">
        <f t="shared" si="65"/>
        <v>42.434017698544771</v>
      </c>
    </row>
    <row r="488" spans="1:11" x14ac:dyDescent="0.25">
      <c r="A488">
        <f t="shared" si="66"/>
        <v>718.79999999997835</v>
      </c>
      <c r="B488">
        <v>319</v>
      </c>
      <c r="C488">
        <f t="shared" si="59"/>
        <v>313.43846421512978</v>
      </c>
      <c r="D488">
        <f t="shared" si="60"/>
        <v>518.78571364829361</v>
      </c>
      <c r="E488">
        <f t="shared" si="61"/>
        <v>5.561535784870216</v>
      </c>
      <c r="F488">
        <f t="shared" si="62"/>
        <v>3.6881894889879135E-41</v>
      </c>
      <c r="G488">
        <f t="shared" si="62"/>
        <v>1.1311745410459187E-50</v>
      </c>
      <c r="H488">
        <f t="shared" si="62"/>
        <v>0</v>
      </c>
      <c r="I488">
        <f t="shared" si="64"/>
        <v>3.6881894901190883E-41</v>
      </c>
      <c r="J488">
        <f t="shared" si="63"/>
        <v>5.561535784870216</v>
      </c>
      <c r="K488">
        <f t="shared" si="65"/>
        <v>30.930680286391969</v>
      </c>
    </row>
    <row r="489" spans="1:11" x14ac:dyDescent="0.25">
      <c r="A489">
        <f t="shared" si="66"/>
        <v>718.84999999997831</v>
      </c>
      <c r="B489">
        <v>315</v>
      </c>
      <c r="C489">
        <f t="shared" si="59"/>
        <v>313.3910682582449</v>
      </c>
      <c r="D489">
        <f t="shared" si="60"/>
        <v>518.73571364829365</v>
      </c>
      <c r="E489">
        <f t="shared" si="61"/>
        <v>1.6089317417551001</v>
      </c>
      <c r="F489">
        <f t="shared" si="62"/>
        <v>1.7870952540742523E-41</v>
      </c>
      <c r="G489">
        <f t="shared" si="62"/>
        <v>5.0727578177643884E-51</v>
      </c>
      <c r="H489">
        <f t="shared" si="62"/>
        <v>0</v>
      </c>
      <c r="I489">
        <f t="shared" si="64"/>
        <v>1.7870952545815282E-41</v>
      </c>
      <c r="J489">
        <f t="shared" si="63"/>
        <v>1.6089317417551001</v>
      </c>
      <c r="K489">
        <f t="shared" si="65"/>
        <v>2.5886613496271003</v>
      </c>
    </row>
    <row r="490" spans="1:11" x14ac:dyDescent="0.25">
      <c r="A490">
        <f t="shared" si="66"/>
        <v>718.89999999997826</v>
      </c>
      <c r="B490">
        <v>319</v>
      </c>
      <c r="C490">
        <f t="shared" si="59"/>
        <v>313.3436723013599</v>
      </c>
      <c r="D490">
        <f t="shared" si="60"/>
        <v>518.6857136482937</v>
      </c>
      <c r="E490">
        <f t="shared" si="61"/>
        <v>5.6563276986400979</v>
      </c>
      <c r="F490">
        <f t="shared" si="62"/>
        <v>8.6362619012175439E-42</v>
      </c>
      <c r="G490">
        <f t="shared" si="62"/>
        <v>2.2688316016349155E-51</v>
      </c>
      <c r="H490">
        <f t="shared" si="62"/>
        <v>0</v>
      </c>
      <c r="I490">
        <f t="shared" si="64"/>
        <v>8.6362619034863757E-42</v>
      </c>
      <c r="J490">
        <f t="shared" si="63"/>
        <v>5.6563276986400979</v>
      </c>
      <c r="K490">
        <f t="shared" si="65"/>
        <v>31.994043034403187</v>
      </c>
    </row>
    <row r="491" spans="1:11" x14ac:dyDescent="0.25">
      <c r="A491">
        <f t="shared" si="66"/>
        <v>718.94999999997822</v>
      </c>
      <c r="B491">
        <v>303</v>
      </c>
      <c r="C491">
        <f t="shared" si="59"/>
        <v>313.29627634447502</v>
      </c>
      <c r="D491">
        <f t="shared" si="60"/>
        <v>518.63571364829374</v>
      </c>
      <c r="E491">
        <f t="shared" si="61"/>
        <v>-10.296276344475018</v>
      </c>
      <c r="F491">
        <f t="shared" si="62"/>
        <v>4.1624356632329213E-42</v>
      </c>
      <c r="G491">
        <f t="shared" si="62"/>
        <v>1.0120547871630252E-51</v>
      </c>
      <c r="H491">
        <f t="shared" si="62"/>
        <v>0</v>
      </c>
      <c r="I491">
        <f t="shared" si="64"/>
        <v>4.1624356642449763E-42</v>
      </c>
      <c r="J491">
        <f t="shared" si="63"/>
        <v>-10.296276344475018</v>
      </c>
      <c r="K491">
        <f t="shared" si="65"/>
        <v>106.01330656179584</v>
      </c>
    </row>
    <row r="492" spans="1:11" x14ac:dyDescent="0.25">
      <c r="A492">
        <f t="shared" si="66"/>
        <v>718.99999999997817</v>
      </c>
      <c r="B492">
        <v>335</v>
      </c>
      <c r="C492">
        <f t="shared" si="59"/>
        <v>313.24888038759013</v>
      </c>
      <c r="D492">
        <f t="shared" si="60"/>
        <v>518.58571364829379</v>
      </c>
      <c r="E492">
        <f t="shared" si="61"/>
        <v>21.751119612409866</v>
      </c>
      <c r="F492">
        <f t="shared" si="62"/>
        <v>2.0008424397611916E-42</v>
      </c>
      <c r="G492">
        <f t="shared" si="62"/>
        <v>4.5024553152383761E-52</v>
      </c>
      <c r="H492">
        <f t="shared" si="62"/>
        <v>0</v>
      </c>
      <c r="I492">
        <f t="shared" si="64"/>
        <v>2.0008424402114373E-42</v>
      </c>
      <c r="J492">
        <f t="shared" si="63"/>
        <v>21.751119612409866</v>
      </c>
      <c r="K492">
        <f t="shared" si="65"/>
        <v>473.11120439336111</v>
      </c>
    </row>
    <row r="493" spans="1:11" x14ac:dyDescent="0.25">
      <c r="A493">
        <f t="shared" si="66"/>
        <v>719.04999999997813</v>
      </c>
      <c r="B493">
        <v>312</v>
      </c>
      <c r="C493">
        <f t="shared" si="59"/>
        <v>313.20148443070514</v>
      </c>
      <c r="D493">
        <f t="shared" si="60"/>
        <v>518.53571364829384</v>
      </c>
      <c r="E493">
        <f t="shared" si="61"/>
        <v>-1.2014844307051362</v>
      </c>
      <c r="F493">
        <f t="shared" si="62"/>
        <v>9.5922805958057775E-43</v>
      </c>
      <c r="G493">
        <f t="shared" si="62"/>
        <v>1.9977375197031662E-52</v>
      </c>
      <c r="H493">
        <f t="shared" si="62"/>
        <v>0</v>
      </c>
      <c r="I493">
        <f t="shared" si="64"/>
        <v>9.5922805978035147E-43</v>
      </c>
      <c r="J493">
        <f t="shared" si="63"/>
        <v>-1.2014844307051362</v>
      </c>
      <c r="K493">
        <f t="shared" si="65"/>
        <v>1.4435648372268453</v>
      </c>
    </row>
    <row r="494" spans="1:11" x14ac:dyDescent="0.25">
      <c r="A494">
        <f t="shared" si="66"/>
        <v>719.09999999997808</v>
      </c>
      <c r="B494">
        <v>343</v>
      </c>
      <c r="C494">
        <f t="shared" si="59"/>
        <v>313.15408847382025</v>
      </c>
      <c r="D494">
        <f t="shared" si="60"/>
        <v>518.48571364829388</v>
      </c>
      <c r="E494">
        <f t="shared" si="61"/>
        <v>29.845911526179748</v>
      </c>
      <c r="F494">
        <f t="shared" si="62"/>
        <v>4.5864269968391068E-43</v>
      </c>
      <c r="G494">
        <f t="shared" si="62"/>
        <v>8.8403827424923866E-53</v>
      </c>
      <c r="H494">
        <f t="shared" si="62"/>
        <v>0</v>
      </c>
      <c r="I494">
        <f t="shared" si="64"/>
        <v>4.5864269977231454E-43</v>
      </c>
      <c r="J494">
        <f t="shared" si="63"/>
        <v>29.845911526179748</v>
      </c>
      <c r="K494">
        <f t="shared" si="65"/>
        <v>890.77843482854917</v>
      </c>
    </row>
    <row r="495" spans="1:11" x14ac:dyDescent="0.25">
      <c r="A495">
        <f t="shared" si="66"/>
        <v>719.14999999997804</v>
      </c>
      <c r="B495">
        <v>306</v>
      </c>
      <c r="C495">
        <f t="shared" si="59"/>
        <v>313.10669251693537</v>
      </c>
      <c r="D495">
        <f t="shared" si="60"/>
        <v>518.43571364829393</v>
      </c>
      <c r="E495">
        <f t="shared" si="61"/>
        <v>-7.1066925169353681</v>
      </c>
      <c r="F495">
        <f t="shared" si="62"/>
        <v>2.1871104866731559E-43</v>
      </c>
      <c r="G495">
        <f t="shared" si="62"/>
        <v>3.9016412755456294E-53</v>
      </c>
      <c r="H495">
        <f t="shared" si="62"/>
        <v>0</v>
      </c>
      <c r="I495">
        <f t="shared" si="64"/>
        <v>2.1871104870633201E-43</v>
      </c>
      <c r="J495">
        <f t="shared" si="63"/>
        <v>-7.1066925169353681</v>
      </c>
      <c r="K495">
        <f t="shared" si="65"/>
        <v>50.505078530265159</v>
      </c>
    </row>
    <row r="496" spans="1:11" x14ac:dyDescent="0.25">
      <c r="A496">
        <f t="shared" si="66"/>
        <v>719.19999999997799</v>
      </c>
      <c r="B496">
        <v>325</v>
      </c>
      <c r="C496">
        <f t="shared" si="59"/>
        <v>313.05929656005037</v>
      </c>
      <c r="D496">
        <f t="shared" si="60"/>
        <v>518.38571364829397</v>
      </c>
      <c r="E496">
        <f t="shared" si="61"/>
        <v>11.94070343994963</v>
      </c>
      <c r="F496">
        <f t="shared" si="62"/>
        <v>1.0401850023993281E-43</v>
      </c>
      <c r="G496">
        <f t="shared" si="62"/>
        <v>1.717383290060559E-53</v>
      </c>
      <c r="H496">
        <f t="shared" si="62"/>
        <v>0</v>
      </c>
      <c r="I496">
        <f t="shared" si="64"/>
        <v>1.0401850025710664E-43</v>
      </c>
      <c r="J496">
        <f t="shared" si="63"/>
        <v>11.94070343994963</v>
      </c>
      <c r="K496">
        <f t="shared" si="65"/>
        <v>142.58039864082491</v>
      </c>
    </row>
    <row r="497" spans="1:11" x14ac:dyDescent="0.25">
      <c r="A497">
        <f t="shared" si="66"/>
        <v>719.24999999997794</v>
      </c>
      <c r="B497">
        <v>342</v>
      </c>
      <c r="C497">
        <f t="shared" si="59"/>
        <v>313.01190060316549</v>
      </c>
      <c r="D497">
        <f t="shared" si="60"/>
        <v>518.33571364829402</v>
      </c>
      <c r="E497">
        <f t="shared" si="61"/>
        <v>28.988099396834514</v>
      </c>
      <c r="F497">
        <f t="shared" si="62"/>
        <v>4.9339424504143674E-44</v>
      </c>
      <c r="G497">
        <f t="shared" si="62"/>
        <v>7.5392953304763823E-54</v>
      </c>
      <c r="H497">
        <f t="shared" si="62"/>
        <v>0</v>
      </c>
      <c r="I497">
        <f t="shared" si="64"/>
        <v>4.9339424511682971E-44</v>
      </c>
      <c r="J497">
        <f t="shared" si="63"/>
        <v>28.988099396834514</v>
      </c>
      <c r="K497">
        <f t="shared" si="65"/>
        <v>840.3099066407575</v>
      </c>
    </row>
    <row r="498" spans="1:11" x14ac:dyDescent="0.25">
      <c r="A498">
        <f t="shared" si="66"/>
        <v>719.2999999999779</v>
      </c>
      <c r="B498">
        <v>334</v>
      </c>
      <c r="C498">
        <f t="shared" si="59"/>
        <v>312.96450464628049</v>
      </c>
      <c r="D498">
        <f t="shared" si="60"/>
        <v>518.28571364829406</v>
      </c>
      <c r="E498">
        <f t="shared" si="61"/>
        <v>21.035495353719512</v>
      </c>
      <c r="F498">
        <f t="shared" si="62"/>
        <v>2.3341093504991716E-44</v>
      </c>
      <c r="G498">
        <f t="shared" si="62"/>
        <v>3.3009420938359213E-54</v>
      </c>
      <c r="H498">
        <f t="shared" si="62"/>
        <v>0</v>
      </c>
      <c r="I498">
        <f t="shared" si="64"/>
        <v>2.3341093508292657E-44</v>
      </c>
      <c r="J498">
        <f t="shared" si="63"/>
        <v>21.035495353719512</v>
      </c>
      <c r="K498">
        <f t="shared" si="65"/>
        <v>442.49206477635516</v>
      </c>
    </row>
    <row r="499" spans="1:11" x14ac:dyDescent="0.25">
      <c r="A499">
        <f t="shared" si="66"/>
        <v>719.34999999997785</v>
      </c>
      <c r="B499">
        <v>305</v>
      </c>
      <c r="C499">
        <f t="shared" si="59"/>
        <v>312.9171086893956</v>
      </c>
      <c r="D499">
        <f t="shared" si="60"/>
        <v>518.23571364829411</v>
      </c>
      <c r="E499">
        <f t="shared" si="61"/>
        <v>-7.9171086893956044</v>
      </c>
      <c r="F499">
        <f t="shared" si="62"/>
        <v>1.1012652724023882E-44</v>
      </c>
      <c r="G499">
        <f t="shared" si="62"/>
        <v>1.4414138239132103E-54</v>
      </c>
      <c r="H499">
        <f t="shared" si="62"/>
        <v>0</v>
      </c>
      <c r="I499">
        <f t="shared" si="64"/>
        <v>1.1012652725465295E-44</v>
      </c>
      <c r="J499">
        <f t="shared" si="63"/>
        <v>-7.9171086893956044</v>
      </c>
      <c r="K499">
        <f t="shared" si="65"/>
        <v>62.680609999703385</v>
      </c>
    </row>
    <row r="500" spans="1:11" x14ac:dyDescent="0.25">
      <c r="A500">
        <f t="shared" si="66"/>
        <v>719.39999999997781</v>
      </c>
      <c r="B500">
        <v>349</v>
      </c>
      <c r="C500">
        <f t="shared" si="59"/>
        <v>312.86971273251072</v>
      </c>
      <c r="D500">
        <f t="shared" si="60"/>
        <v>518.18571364829415</v>
      </c>
      <c r="E500">
        <f t="shared" si="61"/>
        <v>36.13028726748928</v>
      </c>
      <c r="F500">
        <f t="shared" si="62"/>
        <v>5.1821062974667478E-45</v>
      </c>
      <c r="G500">
        <f t="shared" si="62"/>
        <v>6.2774474650909117E-55</v>
      </c>
      <c r="H500">
        <f t="shared" si="62"/>
        <v>0</v>
      </c>
      <c r="I500">
        <f t="shared" si="64"/>
        <v>5.1821062980944926E-45</v>
      </c>
      <c r="J500">
        <f t="shared" si="63"/>
        <v>36.13028726748928</v>
      </c>
      <c r="K500">
        <f t="shared" si="65"/>
        <v>1305.3976580312979</v>
      </c>
    </row>
    <row r="501" spans="1:11" x14ac:dyDescent="0.25">
      <c r="A501">
        <f t="shared" si="66"/>
        <v>719.44999999997776</v>
      </c>
      <c r="B501">
        <v>351</v>
      </c>
      <c r="C501">
        <f t="shared" si="59"/>
        <v>312.82231677562572</v>
      </c>
      <c r="D501">
        <f t="shared" si="60"/>
        <v>518.1357136482942</v>
      </c>
      <c r="E501">
        <f t="shared" si="61"/>
        <v>38.177683224374277</v>
      </c>
      <c r="F501">
        <f t="shared" si="62"/>
        <v>2.4320041801539671E-45</v>
      </c>
      <c r="G501">
        <f t="shared" si="62"/>
        <v>2.726598038142154E-55</v>
      </c>
      <c r="H501">
        <f t="shared" si="62"/>
        <v>0</v>
      </c>
      <c r="I501">
        <f t="shared" si="64"/>
        <v>2.432004180426627E-45</v>
      </c>
      <c r="J501">
        <f t="shared" si="63"/>
        <v>38.177683224374277</v>
      </c>
      <c r="K501">
        <f t="shared" si="65"/>
        <v>1457.5354963806692</v>
      </c>
    </row>
    <row r="502" spans="1:11" x14ac:dyDescent="0.25">
      <c r="A502">
        <f t="shared" si="66"/>
        <v>719.49999999997772</v>
      </c>
      <c r="B502">
        <v>326</v>
      </c>
      <c r="C502">
        <f t="shared" si="59"/>
        <v>312.77492081874084</v>
      </c>
      <c r="D502">
        <f t="shared" si="60"/>
        <v>518.08571364829425</v>
      </c>
      <c r="E502">
        <f t="shared" si="61"/>
        <v>13.225079181259161</v>
      </c>
      <c r="F502">
        <f t="shared" si="62"/>
        <v>1.1383241351061601E-45</v>
      </c>
      <c r="G502">
        <f t="shared" si="62"/>
        <v>1.1811438035756803E-55</v>
      </c>
      <c r="H502">
        <f t="shared" si="62"/>
        <v>0</v>
      </c>
      <c r="I502">
        <f t="shared" si="64"/>
        <v>1.1383241352242745E-45</v>
      </c>
      <c r="J502">
        <f t="shared" si="63"/>
        <v>13.225079181259161</v>
      </c>
      <c r="K502">
        <f t="shared" si="65"/>
        <v>174.9027193505745</v>
      </c>
    </row>
    <row r="503" spans="1:11" x14ac:dyDescent="0.25">
      <c r="A503">
        <f t="shared" si="66"/>
        <v>719.54999999997767</v>
      </c>
      <c r="B503">
        <v>338</v>
      </c>
      <c r="C503">
        <f t="shared" si="59"/>
        <v>312.72752486185595</v>
      </c>
      <c r="D503">
        <f t="shared" si="60"/>
        <v>518.03571364829429</v>
      </c>
      <c r="E503">
        <f t="shared" si="61"/>
        <v>25.272475138144046</v>
      </c>
      <c r="F503">
        <f t="shared" si="62"/>
        <v>5.3138733334437051E-46</v>
      </c>
      <c r="G503">
        <f t="shared" si="62"/>
        <v>5.1030292891592281E-56</v>
      </c>
      <c r="H503">
        <f t="shared" si="62"/>
        <v>0</v>
      </c>
      <c r="I503">
        <f t="shared" si="64"/>
        <v>5.3138733339540079E-46</v>
      </c>
      <c r="J503">
        <f t="shared" si="63"/>
        <v>25.272475138144046</v>
      </c>
      <c r="K503">
        <f t="shared" si="65"/>
        <v>638.69799960810894</v>
      </c>
    </row>
    <row r="504" spans="1:11" x14ac:dyDescent="0.25">
      <c r="A504">
        <f t="shared" si="66"/>
        <v>719.59999999997763</v>
      </c>
      <c r="B504">
        <v>318</v>
      </c>
      <c r="C504">
        <f t="shared" si="59"/>
        <v>312.68012890497096</v>
      </c>
      <c r="D504">
        <f t="shared" si="60"/>
        <v>517.98571364829434</v>
      </c>
      <c r="E504">
        <f t="shared" si="61"/>
        <v>5.3198710950290433</v>
      </c>
      <c r="F504">
        <f t="shared" si="62"/>
        <v>2.4740021852723445E-46</v>
      </c>
      <c r="G504">
        <f t="shared" si="62"/>
        <v>2.1988569322597204E-56</v>
      </c>
      <c r="H504">
        <f t="shared" si="62"/>
        <v>0</v>
      </c>
      <c r="I504">
        <f t="shared" si="64"/>
        <v>2.4740021854922301E-46</v>
      </c>
      <c r="J504">
        <f t="shared" si="63"/>
        <v>5.3198710950290433</v>
      </c>
      <c r="K504">
        <f t="shared" si="65"/>
        <v>28.301028467725512</v>
      </c>
    </row>
    <row r="505" spans="1:11" x14ac:dyDescent="0.25">
      <c r="A505">
        <f t="shared" si="66"/>
        <v>719.64999999997758</v>
      </c>
      <c r="B505">
        <v>320</v>
      </c>
      <c r="C505">
        <f t="shared" si="59"/>
        <v>312.63273294808607</v>
      </c>
      <c r="D505">
        <f t="shared" si="60"/>
        <v>517.93571364829438</v>
      </c>
      <c r="E505">
        <f t="shared" si="61"/>
        <v>7.3672670519139274</v>
      </c>
      <c r="F505">
        <f t="shared" si="62"/>
        <v>1.1487686811104055E-46</v>
      </c>
      <c r="G505">
        <f t="shared" si="62"/>
        <v>9.4495148572391185E-57</v>
      </c>
      <c r="H505">
        <f t="shared" si="62"/>
        <v>0</v>
      </c>
      <c r="I505">
        <f t="shared" si="64"/>
        <v>1.1487686812049006E-46</v>
      </c>
      <c r="J505">
        <f t="shared" si="63"/>
        <v>7.3672670519139274</v>
      </c>
      <c r="K505">
        <f t="shared" si="65"/>
        <v>54.276623814216528</v>
      </c>
    </row>
    <row r="506" spans="1:11" x14ac:dyDescent="0.25">
      <c r="A506">
        <f t="shared" si="66"/>
        <v>719.69999999997754</v>
      </c>
      <c r="B506">
        <v>373</v>
      </c>
      <c r="C506">
        <f t="shared" si="59"/>
        <v>312.58533699120119</v>
      </c>
      <c r="D506">
        <f t="shared" si="60"/>
        <v>517.88571364829443</v>
      </c>
      <c r="E506">
        <f t="shared" si="61"/>
        <v>60.414663008798811</v>
      </c>
      <c r="F506">
        <f t="shared" si="62"/>
        <v>5.3199643483481071E-47</v>
      </c>
      <c r="G506">
        <f t="shared" si="62"/>
        <v>4.0500993650004934E-57</v>
      </c>
      <c r="H506">
        <f t="shared" si="62"/>
        <v>0</v>
      </c>
      <c r="I506">
        <f t="shared" si="64"/>
        <v>5.3199643487531175E-47</v>
      </c>
      <c r="J506">
        <f t="shared" si="63"/>
        <v>60.414663008798811</v>
      </c>
      <c r="K506">
        <f t="shared" si="65"/>
        <v>3649.9315064667235</v>
      </c>
    </row>
    <row r="507" spans="1:11" x14ac:dyDescent="0.25">
      <c r="A507">
        <f t="shared" si="66"/>
        <v>719.74999999997749</v>
      </c>
      <c r="B507">
        <v>308</v>
      </c>
      <c r="C507">
        <f t="shared" si="59"/>
        <v>312.53794103431619</v>
      </c>
      <c r="D507">
        <f t="shared" si="60"/>
        <v>517.83571364829447</v>
      </c>
      <c r="E507">
        <f t="shared" si="61"/>
        <v>-4.5379410343161908</v>
      </c>
      <c r="F507">
        <f t="shared" si="62"/>
        <v>2.4571319773426144E-47</v>
      </c>
      <c r="G507">
        <f t="shared" si="62"/>
        <v>1.7312726627313789E-57</v>
      </c>
      <c r="H507">
        <f t="shared" si="62"/>
        <v>0</v>
      </c>
      <c r="I507">
        <f t="shared" si="64"/>
        <v>2.4571319775157416E-47</v>
      </c>
      <c r="J507">
        <f t="shared" si="63"/>
        <v>-4.5379410343161908</v>
      </c>
      <c r="K507">
        <f t="shared" si="65"/>
        <v>20.5929088309307</v>
      </c>
    </row>
    <row r="508" spans="1:11" x14ac:dyDescent="0.25">
      <c r="A508">
        <f t="shared" si="66"/>
        <v>719.79999999997744</v>
      </c>
      <c r="B508">
        <v>315</v>
      </c>
      <c r="C508">
        <f t="shared" si="59"/>
        <v>312.49054507743131</v>
      </c>
      <c r="D508">
        <f t="shared" si="60"/>
        <v>517.78571364829452</v>
      </c>
      <c r="E508">
        <f t="shared" si="61"/>
        <v>2.5094549225686933</v>
      </c>
      <c r="F508">
        <f t="shared" si="62"/>
        <v>1.1318578127462241E-47</v>
      </c>
      <c r="G508">
        <f t="shared" si="62"/>
        <v>7.3808926968475418E-58</v>
      </c>
      <c r="H508">
        <f t="shared" si="62"/>
        <v>0</v>
      </c>
      <c r="I508">
        <f t="shared" si="64"/>
        <v>1.1318578128200329E-47</v>
      </c>
      <c r="J508">
        <f t="shared" si="63"/>
        <v>2.5094549225686933</v>
      </c>
      <c r="K508">
        <f t="shared" si="65"/>
        <v>6.2973640084042461</v>
      </c>
    </row>
    <row r="509" spans="1:11" x14ac:dyDescent="0.25">
      <c r="A509">
        <f t="shared" si="66"/>
        <v>719.8499999999774</v>
      </c>
      <c r="B509">
        <v>292</v>
      </c>
      <c r="C509">
        <f t="shared" si="59"/>
        <v>312.44314912054642</v>
      </c>
      <c r="D509">
        <f t="shared" si="60"/>
        <v>517.73571364829456</v>
      </c>
      <c r="E509">
        <f t="shared" si="61"/>
        <v>-20.443149120546423</v>
      </c>
      <c r="F509">
        <f t="shared" si="62"/>
        <v>5.1999466630672574E-48</v>
      </c>
      <c r="G509">
        <f t="shared" si="62"/>
        <v>3.1383107091153009E-58</v>
      </c>
      <c r="H509">
        <f t="shared" si="62"/>
        <v>0</v>
      </c>
      <c r="I509">
        <f t="shared" si="64"/>
        <v>5.1999466633810882E-48</v>
      </c>
      <c r="J509">
        <f t="shared" si="63"/>
        <v>-20.443149120546423</v>
      </c>
      <c r="K509">
        <f t="shared" si="65"/>
        <v>417.922345964898</v>
      </c>
    </row>
    <row r="510" spans="1:11" x14ac:dyDescent="0.25">
      <c r="A510">
        <f t="shared" si="66"/>
        <v>719.89999999997735</v>
      </c>
      <c r="B510">
        <v>325</v>
      </c>
      <c r="C510">
        <f t="shared" si="59"/>
        <v>312.39575316366142</v>
      </c>
      <c r="D510">
        <f t="shared" si="60"/>
        <v>517.68571364829461</v>
      </c>
      <c r="E510">
        <f t="shared" si="61"/>
        <v>12.604246836338575</v>
      </c>
      <c r="F510">
        <f t="shared" si="62"/>
        <v>2.3825911927903615E-48</v>
      </c>
      <c r="G510">
        <f t="shared" si="62"/>
        <v>1.3308423514783796E-58</v>
      </c>
      <c r="H510">
        <f t="shared" si="62"/>
        <v>0</v>
      </c>
      <c r="I510">
        <f t="shared" si="64"/>
        <v>2.3825911929234456E-48</v>
      </c>
      <c r="J510">
        <f t="shared" si="63"/>
        <v>12.604246836338575</v>
      </c>
      <c r="K510">
        <f t="shared" si="65"/>
        <v>158.86703831135097</v>
      </c>
    </row>
    <row r="511" spans="1:11" x14ac:dyDescent="0.25">
      <c r="A511">
        <f t="shared" si="66"/>
        <v>719.94999999997731</v>
      </c>
      <c r="B511">
        <v>336</v>
      </c>
      <c r="C511">
        <f t="shared" si="59"/>
        <v>312.34835720677654</v>
      </c>
      <c r="D511">
        <f t="shared" si="60"/>
        <v>517.63571364829465</v>
      </c>
      <c r="E511">
        <f t="shared" si="61"/>
        <v>23.651642793223459</v>
      </c>
      <c r="F511">
        <f t="shared" si="62"/>
        <v>1.088789194625618E-48</v>
      </c>
      <c r="G511">
        <f t="shared" si="62"/>
        <v>5.6286068413756914E-59</v>
      </c>
      <c r="H511">
        <f t="shared" si="62"/>
        <v>0</v>
      </c>
      <c r="I511">
        <f t="shared" si="64"/>
        <v>1.0887891946819041E-48</v>
      </c>
      <c r="J511">
        <f t="shared" si="63"/>
        <v>23.651642793223459</v>
      </c>
      <c r="K511">
        <f t="shared" si="65"/>
        <v>559.40020681823921</v>
      </c>
    </row>
    <row r="512" spans="1:11" x14ac:dyDescent="0.25">
      <c r="A512">
        <f t="shared" si="66"/>
        <v>719.99999999997726</v>
      </c>
      <c r="B512">
        <v>341</v>
      </c>
      <c r="C512">
        <f t="shared" si="59"/>
        <v>312.30096124989166</v>
      </c>
      <c r="D512">
        <f t="shared" si="60"/>
        <v>517.5857136482947</v>
      </c>
      <c r="E512">
        <f t="shared" si="61"/>
        <v>28.699038750108343</v>
      </c>
      <c r="F512">
        <f t="shared" si="62"/>
        <v>4.9622849511129934E-49</v>
      </c>
      <c r="G512">
        <f t="shared" si="62"/>
        <v>2.3742084287538726E-59</v>
      </c>
      <c r="H512">
        <f t="shared" si="62"/>
        <v>0</v>
      </c>
      <c r="I512">
        <f t="shared" si="64"/>
        <v>4.9622849513504145E-49</v>
      </c>
      <c r="J512">
        <f t="shared" si="63"/>
        <v>28.699038750108343</v>
      </c>
      <c r="K512">
        <f t="shared" si="65"/>
        <v>823.63482518022022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43985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296</v>
      </c>
    </row>
    <row r="13" spans="1:1" x14ac:dyDescent="0.25">
      <c r="A13">
        <v>346</v>
      </c>
    </row>
    <row r="14" spans="1:1" x14ac:dyDescent="0.25">
      <c r="A14">
        <v>337</v>
      </c>
    </row>
    <row r="15" spans="1:1" x14ac:dyDescent="0.25">
      <c r="A15">
        <v>344</v>
      </c>
    </row>
    <row r="16" spans="1:1" x14ac:dyDescent="0.25">
      <c r="A16">
        <v>343</v>
      </c>
    </row>
    <row r="17" spans="1:1" x14ac:dyDescent="0.25">
      <c r="A17">
        <v>342</v>
      </c>
    </row>
    <row r="18" spans="1:1" x14ac:dyDescent="0.25">
      <c r="A18">
        <v>339</v>
      </c>
    </row>
    <row r="19" spans="1:1" x14ac:dyDescent="0.25">
      <c r="A19">
        <v>369</v>
      </c>
    </row>
    <row r="20" spans="1:1" x14ac:dyDescent="0.25">
      <c r="A20">
        <v>317</v>
      </c>
    </row>
    <row r="21" spans="1:1" x14ac:dyDescent="0.25">
      <c r="A21">
        <v>370</v>
      </c>
    </row>
    <row r="22" spans="1:1" x14ac:dyDescent="0.25">
      <c r="A22">
        <v>348</v>
      </c>
    </row>
    <row r="23" spans="1:1" x14ac:dyDescent="0.25">
      <c r="A23">
        <v>319</v>
      </c>
    </row>
    <row r="24" spans="1:1" x14ac:dyDescent="0.25">
      <c r="A24">
        <v>342</v>
      </c>
    </row>
    <row r="25" spans="1:1" x14ac:dyDescent="0.25">
      <c r="A25">
        <v>343</v>
      </c>
    </row>
    <row r="26" spans="1:1" x14ac:dyDescent="0.25">
      <c r="A26">
        <v>324</v>
      </c>
    </row>
    <row r="27" spans="1:1" x14ac:dyDescent="0.25">
      <c r="A27">
        <v>319</v>
      </c>
    </row>
    <row r="28" spans="1:1" x14ac:dyDescent="0.25">
      <c r="A28">
        <v>339</v>
      </c>
    </row>
    <row r="29" spans="1:1" x14ac:dyDescent="0.25">
      <c r="A29">
        <v>323</v>
      </c>
    </row>
    <row r="30" spans="1:1" x14ac:dyDescent="0.25">
      <c r="A30">
        <v>333</v>
      </c>
    </row>
    <row r="31" spans="1:1" x14ac:dyDescent="0.25">
      <c r="A31">
        <v>340</v>
      </c>
    </row>
    <row r="32" spans="1:1" x14ac:dyDescent="0.25">
      <c r="A32">
        <v>311</v>
      </c>
    </row>
    <row r="33" spans="1:1" x14ac:dyDescent="0.25">
      <c r="A33">
        <v>345</v>
      </c>
    </row>
    <row r="34" spans="1:1" x14ac:dyDescent="0.25">
      <c r="A34">
        <v>364</v>
      </c>
    </row>
    <row r="35" spans="1:1" x14ac:dyDescent="0.25">
      <c r="A35">
        <v>369</v>
      </c>
    </row>
    <row r="36" spans="1:1" x14ac:dyDescent="0.25">
      <c r="A36">
        <v>352</v>
      </c>
    </row>
    <row r="37" spans="1:1" x14ac:dyDescent="0.25">
      <c r="A37">
        <v>343</v>
      </c>
    </row>
    <row r="38" spans="1:1" x14ac:dyDescent="0.25">
      <c r="A38">
        <v>334</v>
      </c>
    </row>
    <row r="39" spans="1:1" x14ac:dyDescent="0.25">
      <c r="A39">
        <v>336</v>
      </c>
    </row>
    <row r="40" spans="1:1" x14ac:dyDescent="0.25">
      <c r="A40">
        <v>352</v>
      </c>
    </row>
    <row r="41" spans="1:1" x14ac:dyDescent="0.25">
      <c r="A41">
        <v>323</v>
      </c>
    </row>
    <row r="42" spans="1:1" x14ac:dyDescent="0.25">
      <c r="A42">
        <v>308</v>
      </c>
    </row>
    <row r="43" spans="1:1" x14ac:dyDescent="0.25">
      <c r="A43">
        <v>348</v>
      </c>
    </row>
    <row r="44" spans="1:1" x14ac:dyDescent="0.25">
      <c r="A44">
        <v>321</v>
      </c>
    </row>
    <row r="45" spans="1:1" x14ac:dyDescent="0.25">
      <c r="A45">
        <v>316</v>
      </c>
    </row>
    <row r="46" spans="1:1" x14ac:dyDescent="0.25">
      <c r="A46">
        <v>313</v>
      </c>
    </row>
    <row r="47" spans="1:1" x14ac:dyDescent="0.25">
      <c r="A47">
        <v>343</v>
      </c>
    </row>
    <row r="48" spans="1:1" x14ac:dyDescent="0.25">
      <c r="A48">
        <v>343</v>
      </c>
    </row>
    <row r="49" spans="1:1" x14ac:dyDescent="0.25">
      <c r="A49">
        <v>309</v>
      </c>
    </row>
    <row r="50" spans="1:1" x14ac:dyDescent="0.25">
      <c r="A50">
        <v>338</v>
      </c>
    </row>
    <row r="51" spans="1:1" x14ac:dyDescent="0.25">
      <c r="A51">
        <v>387</v>
      </c>
    </row>
    <row r="52" spans="1:1" x14ac:dyDescent="0.25">
      <c r="A52">
        <v>327</v>
      </c>
    </row>
    <row r="53" spans="1:1" x14ac:dyDescent="0.25">
      <c r="A53">
        <v>350</v>
      </c>
    </row>
    <row r="54" spans="1:1" x14ac:dyDescent="0.25">
      <c r="A54">
        <v>332</v>
      </c>
    </row>
    <row r="55" spans="1:1" x14ac:dyDescent="0.25">
      <c r="A55">
        <v>330</v>
      </c>
    </row>
    <row r="56" spans="1:1" x14ac:dyDescent="0.25">
      <c r="A56">
        <v>328</v>
      </c>
    </row>
    <row r="57" spans="1:1" x14ac:dyDescent="0.25">
      <c r="A57">
        <v>326</v>
      </c>
    </row>
    <row r="58" spans="1:1" x14ac:dyDescent="0.25">
      <c r="A58">
        <v>321</v>
      </c>
    </row>
    <row r="59" spans="1:1" x14ac:dyDescent="0.25">
      <c r="A59">
        <v>378</v>
      </c>
    </row>
    <row r="60" spans="1:1" x14ac:dyDescent="0.25">
      <c r="A60">
        <v>352</v>
      </c>
    </row>
    <row r="61" spans="1:1" x14ac:dyDescent="0.25">
      <c r="A61">
        <v>325</v>
      </c>
    </row>
    <row r="62" spans="1:1" x14ac:dyDescent="0.25">
      <c r="A62">
        <v>325</v>
      </c>
    </row>
    <row r="63" spans="1:1" x14ac:dyDescent="0.25">
      <c r="A63">
        <v>332</v>
      </c>
    </row>
    <row r="64" spans="1:1" x14ac:dyDescent="0.25">
      <c r="A64">
        <v>322</v>
      </c>
    </row>
    <row r="65" spans="1:1" x14ac:dyDescent="0.25">
      <c r="A65">
        <v>314</v>
      </c>
    </row>
    <row r="66" spans="1:1" x14ac:dyDescent="0.25">
      <c r="A66">
        <v>311</v>
      </c>
    </row>
    <row r="67" spans="1:1" x14ac:dyDescent="0.25">
      <c r="A67">
        <v>334</v>
      </c>
    </row>
    <row r="68" spans="1:1" x14ac:dyDescent="0.25">
      <c r="A68">
        <v>313</v>
      </c>
    </row>
    <row r="69" spans="1:1" x14ac:dyDescent="0.25">
      <c r="A69">
        <v>334</v>
      </c>
    </row>
    <row r="70" spans="1:1" x14ac:dyDescent="0.25">
      <c r="A70">
        <v>341</v>
      </c>
    </row>
    <row r="71" spans="1:1" x14ac:dyDescent="0.25">
      <c r="A71">
        <v>316</v>
      </c>
    </row>
    <row r="72" spans="1:1" x14ac:dyDescent="0.25">
      <c r="A72">
        <v>354</v>
      </c>
    </row>
    <row r="73" spans="1:1" x14ac:dyDescent="0.25">
      <c r="A73">
        <v>325</v>
      </c>
    </row>
    <row r="74" spans="1:1" x14ac:dyDescent="0.25">
      <c r="A74">
        <v>322</v>
      </c>
    </row>
    <row r="75" spans="1:1" x14ac:dyDescent="0.25">
      <c r="A75">
        <v>345</v>
      </c>
    </row>
    <row r="76" spans="1:1" x14ac:dyDescent="0.25">
      <c r="A76">
        <v>313</v>
      </c>
    </row>
    <row r="77" spans="1:1" x14ac:dyDescent="0.25">
      <c r="A77">
        <v>318</v>
      </c>
    </row>
    <row r="78" spans="1:1" x14ac:dyDescent="0.25">
      <c r="A78">
        <v>355</v>
      </c>
    </row>
    <row r="79" spans="1:1" x14ac:dyDescent="0.25">
      <c r="A79">
        <v>317</v>
      </c>
    </row>
    <row r="80" spans="1:1" x14ac:dyDescent="0.25">
      <c r="A80">
        <v>346</v>
      </c>
    </row>
    <row r="81" spans="1:1" x14ac:dyDescent="0.25">
      <c r="A81">
        <v>318</v>
      </c>
    </row>
    <row r="82" spans="1:1" x14ac:dyDescent="0.25">
      <c r="A82">
        <v>323</v>
      </c>
    </row>
    <row r="83" spans="1:1" x14ac:dyDescent="0.25">
      <c r="A83">
        <v>349</v>
      </c>
    </row>
    <row r="84" spans="1:1" x14ac:dyDescent="0.25">
      <c r="A84">
        <v>324</v>
      </c>
    </row>
    <row r="85" spans="1:1" x14ac:dyDescent="0.25">
      <c r="A85">
        <v>332</v>
      </c>
    </row>
    <row r="86" spans="1:1" x14ac:dyDescent="0.25">
      <c r="A86">
        <v>312</v>
      </c>
    </row>
    <row r="87" spans="1:1" x14ac:dyDescent="0.25">
      <c r="A87">
        <v>351</v>
      </c>
    </row>
    <row r="88" spans="1:1" x14ac:dyDescent="0.25">
      <c r="A88">
        <v>328</v>
      </c>
    </row>
    <row r="89" spans="1:1" x14ac:dyDescent="0.25">
      <c r="A89">
        <v>327</v>
      </c>
    </row>
    <row r="90" spans="1:1" x14ac:dyDescent="0.25">
      <c r="A90">
        <v>328</v>
      </c>
    </row>
    <row r="91" spans="1:1" x14ac:dyDescent="0.25">
      <c r="A91">
        <v>343</v>
      </c>
    </row>
    <row r="92" spans="1:1" x14ac:dyDescent="0.25">
      <c r="A92">
        <v>309</v>
      </c>
    </row>
    <row r="93" spans="1:1" x14ac:dyDescent="0.25">
      <c r="A93">
        <v>327</v>
      </c>
    </row>
    <row r="94" spans="1:1" x14ac:dyDescent="0.25">
      <c r="A94">
        <v>314</v>
      </c>
    </row>
    <row r="95" spans="1:1" x14ac:dyDescent="0.25">
      <c r="A95">
        <v>346</v>
      </c>
    </row>
    <row r="96" spans="1:1" x14ac:dyDescent="0.25">
      <c r="A96">
        <v>342</v>
      </c>
    </row>
    <row r="97" spans="1:1" x14ac:dyDescent="0.25">
      <c r="A97">
        <v>368</v>
      </c>
    </row>
    <row r="98" spans="1:1" x14ac:dyDescent="0.25">
      <c r="A98">
        <v>338</v>
      </c>
    </row>
    <row r="99" spans="1:1" x14ac:dyDescent="0.25">
      <c r="A99">
        <v>363</v>
      </c>
    </row>
    <row r="100" spans="1:1" x14ac:dyDescent="0.25">
      <c r="A100">
        <v>301</v>
      </c>
    </row>
    <row r="101" spans="1:1" x14ac:dyDescent="0.25">
      <c r="A101">
        <v>330</v>
      </c>
    </row>
    <row r="102" spans="1:1" x14ac:dyDescent="0.25">
      <c r="A102">
        <v>325</v>
      </c>
    </row>
    <row r="103" spans="1:1" x14ac:dyDescent="0.25">
      <c r="A103">
        <v>329</v>
      </c>
    </row>
    <row r="104" spans="1:1" x14ac:dyDescent="0.25">
      <c r="A104">
        <v>326</v>
      </c>
    </row>
    <row r="105" spans="1:1" x14ac:dyDescent="0.25">
      <c r="A105">
        <v>293</v>
      </c>
    </row>
    <row r="106" spans="1:1" x14ac:dyDescent="0.25">
      <c r="A106">
        <v>318</v>
      </c>
    </row>
    <row r="107" spans="1:1" x14ac:dyDescent="0.25">
      <c r="A107">
        <v>337</v>
      </c>
    </row>
    <row r="108" spans="1:1" x14ac:dyDescent="0.25">
      <c r="A108">
        <v>343</v>
      </c>
    </row>
    <row r="109" spans="1:1" x14ac:dyDescent="0.25">
      <c r="A109">
        <v>314</v>
      </c>
    </row>
    <row r="110" spans="1:1" x14ac:dyDescent="0.25">
      <c r="A110">
        <v>352</v>
      </c>
    </row>
    <row r="111" spans="1:1" x14ac:dyDescent="0.25">
      <c r="A111">
        <v>339</v>
      </c>
    </row>
    <row r="112" spans="1:1" x14ac:dyDescent="0.25">
      <c r="A112">
        <v>331</v>
      </c>
    </row>
    <row r="113" spans="1:1" x14ac:dyDescent="0.25">
      <c r="A113">
        <v>301</v>
      </c>
    </row>
    <row r="114" spans="1:1" x14ac:dyDescent="0.25">
      <c r="A114">
        <v>352</v>
      </c>
    </row>
    <row r="115" spans="1:1" x14ac:dyDescent="0.25">
      <c r="A115">
        <v>326</v>
      </c>
    </row>
    <row r="116" spans="1:1" x14ac:dyDescent="0.25">
      <c r="A116">
        <v>325</v>
      </c>
    </row>
    <row r="117" spans="1:1" x14ac:dyDescent="0.25">
      <c r="A117">
        <v>323</v>
      </c>
    </row>
    <row r="118" spans="1:1" x14ac:dyDescent="0.25">
      <c r="A118">
        <v>317</v>
      </c>
    </row>
    <row r="119" spans="1:1" x14ac:dyDescent="0.25">
      <c r="A119">
        <v>286</v>
      </c>
    </row>
    <row r="120" spans="1:1" x14ac:dyDescent="0.25">
      <c r="A120">
        <v>327</v>
      </c>
    </row>
    <row r="121" spans="1:1" x14ac:dyDescent="0.25">
      <c r="A121">
        <v>341</v>
      </c>
    </row>
    <row r="122" spans="1:1" x14ac:dyDescent="0.25">
      <c r="A122">
        <v>318</v>
      </c>
    </row>
    <row r="123" spans="1:1" x14ac:dyDescent="0.25">
      <c r="A123">
        <v>312</v>
      </c>
    </row>
    <row r="124" spans="1:1" x14ac:dyDescent="0.25">
      <c r="A124">
        <v>342</v>
      </c>
    </row>
    <row r="125" spans="1:1" x14ac:dyDescent="0.25">
      <c r="A125">
        <v>331</v>
      </c>
    </row>
    <row r="126" spans="1:1" x14ac:dyDescent="0.25">
      <c r="A126">
        <v>283</v>
      </c>
    </row>
    <row r="127" spans="1:1" x14ac:dyDescent="0.25">
      <c r="A127">
        <v>349</v>
      </c>
    </row>
    <row r="128" spans="1:1" x14ac:dyDescent="0.25">
      <c r="A128">
        <v>332</v>
      </c>
    </row>
    <row r="129" spans="1:1" x14ac:dyDescent="0.25">
      <c r="A129">
        <v>306</v>
      </c>
    </row>
    <row r="130" spans="1:1" x14ac:dyDescent="0.25">
      <c r="A130">
        <v>317</v>
      </c>
    </row>
    <row r="131" spans="1:1" x14ac:dyDescent="0.25">
      <c r="A131">
        <v>336</v>
      </c>
    </row>
    <row r="132" spans="1:1" x14ac:dyDescent="0.25">
      <c r="A132">
        <v>339</v>
      </c>
    </row>
    <row r="133" spans="1:1" x14ac:dyDescent="0.25">
      <c r="A133">
        <v>317</v>
      </c>
    </row>
    <row r="134" spans="1:1" x14ac:dyDescent="0.25">
      <c r="A134">
        <v>321</v>
      </c>
    </row>
    <row r="135" spans="1:1" x14ac:dyDescent="0.25">
      <c r="A135">
        <v>343</v>
      </c>
    </row>
    <row r="136" spans="1:1" x14ac:dyDescent="0.25">
      <c r="A136">
        <v>343</v>
      </c>
    </row>
    <row r="137" spans="1:1" x14ac:dyDescent="0.25">
      <c r="A137">
        <v>361</v>
      </c>
    </row>
    <row r="138" spans="1:1" x14ac:dyDescent="0.25">
      <c r="A138">
        <v>319</v>
      </c>
    </row>
    <row r="139" spans="1:1" x14ac:dyDescent="0.25">
      <c r="A139">
        <v>360</v>
      </c>
    </row>
    <row r="140" spans="1:1" x14ac:dyDescent="0.25">
      <c r="A140">
        <v>337</v>
      </c>
    </row>
    <row r="141" spans="1:1" x14ac:dyDescent="0.25">
      <c r="A141">
        <v>312</v>
      </c>
    </row>
    <row r="142" spans="1:1" x14ac:dyDescent="0.25">
      <c r="A142">
        <v>330</v>
      </c>
    </row>
    <row r="143" spans="1:1" x14ac:dyDescent="0.25">
      <c r="A143">
        <v>362</v>
      </c>
    </row>
    <row r="144" spans="1:1" x14ac:dyDescent="0.25">
      <c r="A144">
        <v>360</v>
      </c>
    </row>
    <row r="145" spans="1:1" x14ac:dyDescent="0.25">
      <c r="A145">
        <v>310</v>
      </c>
    </row>
    <row r="146" spans="1:1" x14ac:dyDescent="0.25">
      <c r="A146">
        <v>349</v>
      </c>
    </row>
    <row r="147" spans="1:1" x14ac:dyDescent="0.25">
      <c r="A147">
        <v>336</v>
      </c>
    </row>
    <row r="148" spans="1:1" x14ac:dyDescent="0.25">
      <c r="A148">
        <v>362</v>
      </c>
    </row>
    <row r="149" spans="1:1" x14ac:dyDescent="0.25">
      <c r="A149">
        <v>371</v>
      </c>
    </row>
    <row r="150" spans="1:1" x14ac:dyDescent="0.25">
      <c r="A150">
        <v>390</v>
      </c>
    </row>
    <row r="151" spans="1:1" x14ac:dyDescent="0.25">
      <c r="A151">
        <v>354</v>
      </c>
    </row>
    <row r="152" spans="1:1" x14ac:dyDescent="0.25">
      <c r="A152">
        <v>362</v>
      </c>
    </row>
    <row r="153" spans="1:1" x14ac:dyDescent="0.25">
      <c r="A153">
        <v>395</v>
      </c>
    </row>
    <row r="154" spans="1:1" x14ac:dyDescent="0.25">
      <c r="A154">
        <v>411</v>
      </c>
    </row>
    <row r="155" spans="1:1" x14ac:dyDescent="0.25">
      <c r="A155">
        <v>384</v>
      </c>
    </row>
    <row r="156" spans="1:1" x14ac:dyDescent="0.25">
      <c r="A156">
        <v>381</v>
      </c>
    </row>
    <row r="157" spans="1:1" x14ac:dyDescent="0.25">
      <c r="A157">
        <v>403</v>
      </c>
    </row>
    <row r="158" spans="1:1" x14ac:dyDescent="0.25">
      <c r="A158">
        <v>408</v>
      </c>
    </row>
    <row r="159" spans="1:1" x14ac:dyDescent="0.25">
      <c r="A159">
        <v>375</v>
      </c>
    </row>
    <row r="160" spans="1:1" x14ac:dyDescent="0.25">
      <c r="A160">
        <v>383</v>
      </c>
    </row>
    <row r="161" spans="1:1" x14ac:dyDescent="0.25">
      <c r="A161">
        <v>400</v>
      </c>
    </row>
    <row r="162" spans="1:1" x14ac:dyDescent="0.25">
      <c r="A162">
        <v>431</v>
      </c>
    </row>
    <row r="163" spans="1:1" x14ac:dyDescent="0.25">
      <c r="A163">
        <v>410</v>
      </c>
    </row>
    <row r="164" spans="1:1" x14ac:dyDescent="0.25">
      <c r="A164">
        <v>440</v>
      </c>
    </row>
    <row r="165" spans="1:1" x14ac:dyDescent="0.25">
      <c r="A165">
        <v>455</v>
      </c>
    </row>
    <row r="166" spans="1:1" x14ac:dyDescent="0.25">
      <c r="A166">
        <v>440</v>
      </c>
    </row>
    <row r="167" spans="1:1" x14ac:dyDescent="0.25">
      <c r="A167">
        <v>469</v>
      </c>
    </row>
    <row r="168" spans="1:1" x14ac:dyDescent="0.25">
      <c r="A168">
        <v>443</v>
      </c>
    </row>
    <row r="169" spans="1:1" x14ac:dyDescent="0.25">
      <c r="A169">
        <v>449</v>
      </c>
    </row>
    <row r="170" spans="1:1" x14ac:dyDescent="0.25">
      <c r="A170">
        <v>470</v>
      </c>
    </row>
    <row r="171" spans="1:1" x14ac:dyDescent="0.25">
      <c r="A171">
        <v>502</v>
      </c>
    </row>
    <row r="172" spans="1:1" x14ac:dyDescent="0.25">
      <c r="A172">
        <v>527</v>
      </c>
    </row>
    <row r="173" spans="1:1" x14ac:dyDescent="0.25">
      <c r="A173">
        <v>530</v>
      </c>
    </row>
    <row r="174" spans="1:1" x14ac:dyDescent="0.25">
      <c r="A174">
        <v>533</v>
      </c>
    </row>
    <row r="175" spans="1:1" x14ac:dyDescent="0.25">
      <c r="A175">
        <v>577</v>
      </c>
    </row>
    <row r="176" spans="1:1" x14ac:dyDescent="0.25">
      <c r="A176">
        <v>526</v>
      </c>
    </row>
    <row r="177" spans="1:1" x14ac:dyDescent="0.25">
      <c r="A177">
        <v>529</v>
      </c>
    </row>
    <row r="178" spans="1:1" x14ac:dyDescent="0.25">
      <c r="A178">
        <v>525</v>
      </c>
    </row>
    <row r="179" spans="1:1" x14ac:dyDescent="0.25">
      <c r="A179">
        <v>502</v>
      </c>
    </row>
    <row r="180" spans="1:1" x14ac:dyDescent="0.25">
      <c r="A180">
        <v>573</v>
      </c>
    </row>
    <row r="181" spans="1:1" x14ac:dyDescent="0.25">
      <c r="A181">
        <v>583</v>
      </c>
    </row>
    <row r="182" spans="1:1" x14ac:dyDescent="0.25">
      <c r="A182">
        <v>577</v>
      </c>
    </row>
    <row r="183" spans="1:1" x14ac:dyDescent="0.25">
      <c r="A183">
        <v>557</v>
      </c>
    </row>
    <row r="184" spans="1:1" x14ac:dyDescent="0.25">
      <c r="A184">
        <v>565</v>
      </c>
    </row>
    <row r="185" spans="1:1" x14ac:dyDescent="0.25">
      <c r="A185">
        <v>582</v>
      </c>
    </row>
    <row r="186" spans="1:1" x14ac:dyDescent="0.25">
      <c r="A186">
        <v>565</v>
      </c>
    </row>
    <row r="187" spans="1:1" x14ac:dyDescent="0.25">
      <c r="A187">
        <v>596</v>
      </c>
    </row>
    <row r="188" spans="1:1" x14ac:dyDescent="0.25">
      <c r="A188">
        <v>635</v>
      </c>
    </row>
    <row r="189" spans="1:1" x14ac:dyDescent="0.25">
      <c r="A189">
        <v>565</v>
      </c>
    </row>
    <row r="190" spans="1:1" x14ac:dyDescent="0.25">
      <c r="A190">
        <v>623</v>
      </c>
    </row>
    <row r="191" spans="1:1" x14ac:dyDescent="0.25">
      <c r="A191">
        <v>651</v>
      </c>
    </row>
    <row r="192" spans="1:1" x14ac:dyDescent="0.25">
      <c r="A192">
        <v>634</v>
      </c>
    </row>
    <row r="193" spans="1:1" x14ac:dyDescent="0.25">
      <c r="A193">
        <v>602</v>
      </c>
    </row>
    <row r="194" spans="1:1" x14ac:dyDescent="0.25">
      <c r="A194">
        <v>611</v>
      </c>
    </row>
    <row r="195" spans="1:1" x14ac:dyDescent="0.25">
      <c r="A195">
        <v>564</v>
      </c>
    </row>
    <row r="196" spans="1:1" x14ac:dyDescent="0.25">
      <c r="A196">
        <v>571</v>
      </c>
    </row>
    <row r="197" spans="1:1" x14ac:dyDescent="0.25">
      <c r="A197">
        <v>606</v>
      </c>
    </row>
    <row r="198" spans="1:1" x14ac:dyDescent="0.25">
      <c r="A198">
        <v>634</v>
      </c>
    </row>
    <row r="199" spans="1:1" x14ac:dyDescent="0.25">
      <c r="A199">
        <v>578</v>
      </c>
    </row>
    <row r="200" spans="1:1" x14ac:dyDescent="0.25">
      <c r="A200">
        <v>629</v>
      </c>
    </row>
    <row r="201" spans="1:1" x14ac:dyDescent="0.25">
      <c r="A201">
        <v>634</v>
      </c>
    </row>
    <row r="202" spans="1:1" x14ac:dyDescent="0.25">
      <c r="A202">
        <v>631</v>
      </c>
    </row>
    <row r="203" spans="1:1" x14ac:dyDescent="0.25">
      <c r="A203">
        <v>613</v>
      </c>
    </row>
    <row r="204" spans="1:1" x14ac:dyDescent="0.25">
      <c r="A204">
        <v>598</v>
      </c>
    </row>
    <row r="205" spans="1:1" x14ac:dyDescent="0.25">
      <c r="A205">
        <v>586</v>
      </c>
    </row>
    <row r="206" spans="1:1" x14ac:dyDescent="0.25">
      <c r="A206">
        <v>616</v>
      </c>
    </row>
    <row r="207" spans="1:1" x14ac:dyDescent="0.25">
      <c r="A207">
        <v>638</v>
      </c>
    </row>
    <row r="208" spans="1:1" x14ac:dyDescent="0.25">
      <c r="A208">
        <v>630</v>
      </c>
    </row>
    <row r="209" spans="1:1" x14ac:dyDescent="0.25">
      <c r="A209">
        <v>637</v>
      </c>
    </row>
    <row r="210" spans="1:1" x14ac:dyDescent="0.25">
      <c r="A210">
        <v>575</v>
      </c>
    </row>
    <row r="211" spans="1:1" x14ac:dyDescent="0.25">
      <c r="A211">
        <v>568</v>
      </c>
    </row>
    <row r="212" spans="1:1" x14ac:dyDescent="0.25">
      <c r="A212">
        <v>557</v>
      </c>
    </row>
    <row r="213" spans="1:1" x14ac:dyDescent="0.25">
      <c r="A213">
        <v>597</v>
      </c>
    </row>
    <row r="214" spans="1:1" x14ac:dyDescent="0.25">
      <c r="A214">
        <v>552</v>
      </c>
    </row>
    <row r="215" spans="1:1" x14ac:dyDescent="0.25">
      <c r="A215">
        <v>513</v>
      </c>
    </row>
    <row r="216" spans="1:1" x14ac:dyDescent="0.25">
      <c r="A216">
        <v>600</v>
      </c>
    </row>
    <row r="217" spans="1:1" x14ac:dyDescent="0.25">
      <c r="A217">
        <v>587</v>
      </c>
    </row>
    <row r="218" spans="1:1" x14ac:dyDescent="0.25">
      <c r="A218">
        <v>537</v>
      </c>
    </row>
    <row r="219" spans="1:1" x14ac:dyDescent="0.25">
      <c r="A219">
        <v>555</v>
      </c>
    </row>
    <row r="220" spans="1:1" x14ac:dyDescent="0.25">
      <c r="A220">
        <v>574</v>
      </c>
    </row>
    <row r="221" spans="1:1" x14ac:dyDescent="0.25">
      <c r="A221">
        <v>524</v>
      </c>
    </row>
    <row r="222" spans="1:1" x14ac:dyDescent="0.25">
      <c r="A222">
        <v>548</v>
      </c>
    </row>
    <row r="223" spans="1:1" x14ac:dyDescent="0.25">
      <c r="A223">
        <v>518</v>
      </c>
    </row>
    <row r="224" spans="1:1" x14ac:dyDescent="0.25">
      <c r="A224">
        <v>511</v>
      </c>
    </row>
    <row r="225" spans="1:1" x14ac:dyDescent="0.25">
      <c r="A225">
        <v>509</v>
      </c>
    </row>
    <row r="226" spans="1:1" x14ac:dyDescent="0.25">
      <c r="A226">
        <v>503</v>
      </c>
    </row>
    <row r="227" spans="1:1" x14ac:dyDescent="0.25">
      <c r="A227">
        <v>490</v>
      </c>
    </row>
    <row r="228" spans="1:1" x14ac:dyDescent="0.25">
      <c r="A228">
        <v>496</v>
      </c>
    </row>
    <row r="229" spans="1:1" x14ac:dyDescent="0.25">
      <c r="A229">
        <v>485</v>
      </c>
    </row>
    <row r="230" spans="1:1" x14ac:dyDescent="0.25">
      <c r="A230">
        <v>495</v>
      </c>
    </row>
    <row r="231" spans="1:1" x14ac:dyDescent="0.25">
      <c r="A231">
        <v>464</v>
      </c>
    </row>
    <row r="232" spans="1:1" x14ac:dyDescent="0.25">
      <c r="A232">
        <v>458</v>
      </c>
    </row>
    <row r="233" spans="1:1" x14ac:dyDescent="0.25">
      <c r="A233">
        <v>430</v>
      </c>
    </row>
    <row r="234" spans="1:1" x14ac:dyDescent="0.25">
      <c r="A234">
        <v>435</v>
      </c>
    </row>
    <row r="235" spans="1:1" x14ac:dyDescent="0.25">
      <c r="A235">
        <v>448</v>
      </c>
    </row>
    <row r="236" spans="1:1" x14ac:dyDescent="0.25">
      <c r="A236">
        <v>422</v>
      </c>
    </row>
    <row r="237" spans="1:1" x14ac:dyDescent="0.25">
      <c r="A237">
        <v>425</v>
      </c>
    </row>
    <row r="238" spans="1:1" x14ac:dyDescent="0.25">
      <c r="A238">
        <v>411</v>
      </c>
    </row>
    <row r="239" spans="1:1" x14ac:dyDescent="0.25">
      <c r="A239">
        <v>423</v>
      </c>
    </row>
    <row r="240" spans="1:1" x14ac:dyDescent="0.25">
      <c r="A240">
        <v>406</v>
      </c>
    </row>
    <row r="241" spans="1:1" x14ac:dyDescent="0.25">
      <c r="A241">
        <v>368</v>
      </c>
    </row>
    <row r="242" spans="1:1" x14ac:dyDescent="0.25">
      <c r="A242">
        <v>441</v>
      </c>
    </row>
    <row r="243" spans="1:1" x14ac:dyDescent="0.25">
      <c r="A243">
        <v>368</v>
      </c>
    </row>
    <row r="244" spans="1:1" x14ac:dyDescent="0.25">
      <c r="A244">
        <v>368</v>
      </c>
    </row>
    <row r="245" spans="1:1" x14ac:dyDescent="0.25">
      <c r="A245">
        <v>402</v>
      </c>
    </row>
    <row r="246" spans="1:1" x14ac:dyDescent="0.25">
      <c r="A246">
        <v>383</v>
      </c>
    </row>
    <row r="247" spans="1:1" x14ac:dyDescent="0.25">
      <c r="A247">
        <v>340</v>
      </c>
    </row>
    <row r="248" spans="1:1" x14ac:dyDescent="0.25">
      <c r="A248">
        <v>339</v>
      </c>
    </row>
    <row r="249" spans="1:1" x14ac:dyDescent="0.25">
      <c r="A249">
        <v>412</v>
      </c>
    </row>
    <row r="250" spans="1:1" x14ac:dyDescent="0.25">
      <c r="A250">
        <v>370</v>
      </c>
    </row>
    <row r="251" spans="1:1" x14ac:dyDescent="0.25">
      <c r="A251">
        <v>311</v>
      </c>
    </row>
    <row r="252" spans="1:1" x14ac:dyDescent="0.25">
      <c r="A252">
        <v>354</v>
      </c>
    </row>
    <row r="253" spans="1:1" x14ac:dyDescent="0.25">
      <c r="A253">
        <v>363</v>
      </c>
    </row>
    <row r="254" spans="1:1" x14ac:dyDescent="0.25">
      <c r="A254">
        <v>364</v>
      </c>
    </row>
    <row r="255" spans="1:1" x14ac:dyDescent="0.25">
      <c r="A255">
        <v>345</v>
      </c>
    </row>
    <row r="256" spans="1:1" x14ac:dyDescent="0.25">
      <c r="A256">
        <v>376</v>
      </c>
    </row>
    <row r="257" spans="1:1" x14ac:dyDescent="0.25">
      <c r="A257">
        <v>368</v>
      </c>
    </row>
    <row r="258" spans="1:1" x14ac:dyDescent="0.25">
      <c r="A258">
        <v>347</v>
      </c>
    </row>
    <row r="259" spans="1:1" x14ac:dyDescent="0.25">
      <c r="A259">
        <v>342</v>
      </c>
    </row>
    <row r="260" spans="1:1" x14ac:dyDescent="0.25">
      <c r="A260">
        <v>352</v>
      </c>
    </row>
    <row r="261" spans="1:1" x14ac:dyDescent="0.25">
      <c r="A261">
        <v>386</v>
      </c>
    </row>
    <row r="262" spans="1:1" x14ac:dyDescent="0.25">
      <c r="A262">
        <v>325</v>
      </c>
    </row>
    <row r="263" spans="1:1" x14ac:dyDescent="0.25">
      <c r="A263">
        <v>349</v>
      </c>
    </row>
    <row r="264" spans="1:1" x14ac:dyDescent="0.25">
      <c r="A264">
        <v>341</v>
      </c>
    </row>
    <row r="265" spans="1:1" x14ac:dyDescent="0.25">
      <c r="A265">
        <v>363</v>
      </c>
    </row>
    <row r="266" spans="1:1" x14ac:dyDescent="0.25">
      <c r="A266">
        <v>360</v>
      </c>
    </row>
    <row r="267" spans="1:1" x14ac:dyDescent="0.25">
      <c r="A267">
        <v>306</v>
      </c>
    </row>
    <row r="268" spans="1:1" x14ac:dyDescent="0.25">
      <c r="A268">
        <v>321</v>
      </c>
    </row>
    <row r="269" spans="1:1" x14ac:dyDescent="0.25">
      <c r="A269">
        <v>350</v>
      </c>
    </row>
    <row r="270" spans="1:1" x14ac:dyDescent="0.25">
      <c r="A270">
        <v>357</v>
      </c>
    </row>
    <row r="271" spans="1:1" x14ac:dyDescent="0.25">
      <c r="A271">
        <v>367</v>
      </c>
    </row>
    <row r="272" spans="1:1" x14ac:dyDescent="0.25">
      <c r="A272">
        <v>344</v>
      </c>
    </row>
    <row r="273" spans="1:1" x14ac:dyDescent="0.25">
      <c r="A273">
        <v>295</v>
      </c>
    </row>
    <row r="274" spans="1:1" x14ac:dyDescent="0.25">
      <c r="A274">
        <v>325</v>
      </c>
    </row>
    <row r="275" spans="1:1" x14ac:dyDescent="0.25">
      <c r="A275">
        <v>328</v>
      </c>
    </row>
    <row r="276" spans="1:1" x14ac:dyDescent="0.25">
      <c r="A276">
        <v>330</v>
      </c>
    </row>
    <row r="277" spans="1:1" x14ac:dyDescent="0.25">
      <c r="A277">
        <v>328</v>
      </c>
    </row>
    <row r="278" spans="1:1" x14ac:dyDescent="0.25">
      <c r="A278">
        <v>333</v>
      </c>
    </row>
    <row r="279" spans="1:1" x14ac:dyDescent="0.25">
      <c r="A279">
        <v>326</v>
      </c>
    </row>
    <row r="280" spans="1:1" x14ac:dyDescent="0.25">
      <c r="A280">
        <v>358</v>
      </c>
    </row>
    <row r="281" spans="1:1" x14ac:dyDescent="0.25">
      <c r="A281">
        <v>317</v>
      </c>
    </row>
    <row r="282" spans="1:1" x14ac:dyDescent="0.25">
      <c r="A282">
        <v>325</v>
      </c>
    </row>
    <row r="283" spans="1:1" x14ac:dyDescent="0.25">
      <c r="A283">
        <v>317</v>
      </c>
    </row>
    <row r="284" spans="1:1" x14ac:dyDescent="0.25">
      <c r="A284">
        <v>316</v>
      </c>
    </row>
    <row r="285" spans="1:1" x14ac:dyDescent="0.25">
      <c r="A285">
        <v>320</v>
      </c>
    </row>
    <row r="286" spans="1:1" x14ac:dyDescent="0.25">
      <c r="A286">
        <v>309</v>
      </c>
    </row>
    <row r="287" spans="1:1" x14ac:dyDescent="0.25">
      <c r="A287">
        <v>330</v>
      </c>
    </row>
    <row r="288" spans="1:1" x14ac:dyDescent="0.25">
      <c r="A288">
        <v>332</v>
      </c>
    </row>
    <row r="289" spans="1:1" x14ac:dyDescent="0.25">
      <c r="A289">
        <v>333</v>
      </c>
    </row>
    <row r="290" spans="1:1" x14ac:dyDescent="0.25">
      <c r="A290">
        <v>291</v>
      </c>
    </row>
    <row r="291" spans="1:1" x14ac:dyDescent="0.25">
      <c r="A291">
        <v>353</v>
      </c>
    </row>
    <row r="292" spans="1:1" x14ac:dyDescent="0.25">
      <c r="A292">
        <v>311</v>
      </c>
    </row>
    <row r="293" spans="1:1" x14ac:dyDescent="0.25">
      <c r="A293">
        <v>301</v>
      </c>
    </row>
    <row r="294" spans="1:1" x14ac:dyDescent="0.25">
      <c r="A294">
        <v>323</v>
      </c>
    </row>
    <row r="295" spans="1:1" x14ac:dyDescent="0.25">
      <c r="A295">
        <v>333</v>
      </c>
    </row>
    <row r="296" spans="1:1" x14ac:dyDescent="0.25">
      <c r="A296">
        <v>312</v>
      </c>
    </row>
    <row r="297" spans="1:1" x14ac:dyDescent="0.25">
      <c r="A297">
        <v>362</v>
      </c>
    </row>
    <row r="298" spans="1:1" x14ac:dyDescent="0.25">
      <c r="A298">
        <v>303</v>
      </c>
    </row>
    <row r="299" spans="1:1" x14ac:dyDescent="0.25">
      <c r="A299">
        <v>347</v>
      </c>
    </row>
    <row r="300" spans="1:1" x14ac:dyDescent="0.25">
      <c r="A300">
        <v>326</v>
      </c>
    </row>
    <row r="301" spans="1:1" x14ac:dyDescent="0.25">
      <c r="A301">
        <v>332</v>
      </c>
    </row>
    <row r="302" spans="1:1" x14ac:dyDescent="0.25">
      <c r="A302">
        <v>312</v>
      </c>
    </row>
    <row r="303" spans="1:1" x14ac:dyDescent="0.25">
      <c r="A303">
        <v>337</v>
      </c>
    </row>
    <row r="304" spans="1:1" x14ac:dyDescent="0.25">
      <c r="A304">
        <v>347</v>
      </c>
    </row>
    <row r="305" spans="1:1" x14ac:dyDescent="0.25">
      <c r="A305">
        <v>333</v>
      </c>
    </row>
    <row r="306" spans="1:1" x14ac:dyDescent="0.25">
      <c r="A306">
        <v>308</v>
      </c>
    </row>
    <row r="307" spans="1:1" x14ac:dyDescent="0.25">
      <c r="A307">
        <v>360</v>
      </c>
    </row>
    <row r="308" spans="1:1" x14ac:dyDescent="0.25">
      <c r="A308">
        <v>287</v>
      </c>
    </row>
    <row r="309" spans="1:1" x14ac:dyDescent="0.25">
      <c r="A309">
        <v>335</v>
      </c>
    </row>
    <row r="310" spans="1:1" x14ac:dyDescent="0.25">
      <c r="A310">
        <v>313</v>
      </c>
    </row>
    <row r="311" spans="1:1" x14ac:dyDescent="0.25">
      <c r="A311">
        <v>323</v>
      </c>
    </row>
    <row r="312" spans="1:1" x14ac:dyDescent="0.25">
      <c r="A312">
        <v>297</v>
      </c>
    </row>
    <row r="313" spans="1:1" x14ac:dyDescent="0.25">
      <c r="A313">
        <v>316</v>
      </c>
    </row>
    <row r="314" spans="1:1" x14ac:dyDescent="0.25">
      <c r="A314">
        <v>349</v>
      </c>
    </row>
    <row r="315" spans="1:1" x14ac:dyDescent="0.25">
      <c r="A315">
        <v>346</v>
      </c>
    </row>
    <row r="316" spans="1:1" x14ac:dyDescent="0.25">
      <c r="A316">
        <v>307</v>
      </c>
    </row>
    <row r="317" spans="1:1" x14ac:dyDescent="0.25">
      <c r="A317">
        <v>331</v>
      </c>
    </row>
    <row r="318" spans="1:1" x14ac:dyDescent="0.25">
      <c r="A318">
        <v>339</v>
      </c>
    </row>
    <row r="319" spans="1:1" x14ac:dyDescent="0.25">
      <c r="A319">
        <v>303</v>
      </c>
    </row>
    <row r="320" spans="1:1" x14ac:dyDescent="0.25">
      <c r="A320">
        <v>331</v>
      </c>
    </row>
    <row r="321" spans="1:1" x14ac:dyDescent="0.25">
      <c r="A321">
        <v>292</v>
      </c>
    </row>
    <row r="322" spans="1:1" x14ac:dyDescent="0.25">
      <c r="A322">
        <v>310</v>
      </c>
    </row>
    <row r="323" spans="1:1" x14ac:dyDescent="0.25">
      <c r="A323">
        <v>331</v>
      </c>
    </row>
    <row r="324" spans="1:1" x14ac:dyDescent="0.25">
      <c r="A324">
        <v>310</v>
      </c>
    </row>
    <row r="325" spans="1:1" x14ac:dyDescent="0.25">
      <c r="A325">
        <v>325</v>
      </c>
    </row>
    <row r="326" spans="1:1" x14ac:dyDescent="0.25">
      <c r="A326">
        <v>294</v>
      </c>
    </row>
    <row r="327" spans="1:1" x14ac:dyDescent="0.25">
      <c r="A327">
        <v>330</v>
      </c>
    </row>
    <row r="328" spans="1:1" x14ac:dyDescent="0.25">
      <c r="A328">
        <v>354</v>
      </c>
    </row>
    <row r="329" spans="1:1" x14ac:dyDescent="0.25">
      <c r="A329">
        <v>359</v>
      </c>
    </row>
    <row r="330" spans="1:1" x14ac:dyDescent="0.25">
      <c r="A330">
        <v>343</v>
      </c>
    </row>
    <row r="331" spans="1:1" x14ac:dyDescent="0.25">
      <c r="A331">
        <v>319</v>
      </c>
    </row>
    <row r="332" spans="1:1" x14ac:dyDescent="0.25">
      <c r="A332">
        <v>307</v>
      </c>
    </row>
    <row r="333" spans="1:1" x14ac:dyDescent="0.25">
      <c r="A333">
        <v>320</v>
      </c>
    </row>
    <row r="334" spans="1:1" x14ac:dyDescent="0.25">
      <c r="A334">
        <v>342</v>
      </c>
    </row>
    <row r="335" spans="1:1" x14ac:dyDescent="0.25">
      <c r="A335">
        <v>302</v>
      </c>
    </row>
    <row r="336" spans="1:1" x14ac:dyDescent="0.25">
      <c r="A336">
        <v>357</v>
      </c>
    </row>
    <row r="337" spans="1:1" x14ac:dyDescent="0.25">
      <c r="A337">
        <v>353</v>
      </c>
    </row>
    <row r="338" spans="1:1" x14ac:dyDescent="0.25">
      <c r="A338">
        <v>341</v>
      </c>
    </row>
    <row r="339" spans="1:1" x14ac:dyDescent="0.25">
      <c r="A339">
        <v>351</v>
      </c>
    </row>
    <row r="340" spans="1:1" x14ac:dyDescent="0.25">
      <c r="A340">
        <v>354</v>
      </c>
    </row>
    <row r="341" spans="1:1" x14ac:dyDescent="0.25">
      <c r="A341">
        <v>355</v>
      </c>
    </row>
    <row r="342" spans="1:1" x14ac:dyDescent="0.25">
      <c r="A342">
        <v>352</v>
      </c>
    </row>
    <row r="343" spans="1:1" x14ac:dyDescent="0.25">
      <c r="A343">
        <v>343</v>
      </c>
    </row>
    <row r="344" spans="1:1" x14ac:dyDescent="0.25">
      <c r="A344">
        <v>330</v>
      </c>
    </row>
    <row r="345" spans="1:1" x14ac:dyDescent="0.25">
      <c r="A345">
        <v>346</v>
      </c>
    </row>
    <row r="346" spans="1:1" x14ac:dyDescent="0.25">
      <c r="A346">
        <v>331</v>
      </c>
    </row>
    <row r="347" spans="1:1" x14ac:dyDescent="0.25">
      <c r="A347">
        <v>356</v>
      </c>
    </row>
    <row r="348" spans="1:1" x14ac:dyDescent="0.25">
      <c r="A348">
        <v>335</v>
      </c>
    </row>
    <row r="349" spans="1:1" x14ac:dyDescent="0.25">
      <c r="A349">
        <v>333</v>
      </c>
    </row>
    <row r="350" spans="1:1" x14ac:dyDescent="0.25">
      <c r="A350">
        <v>343</v>
      </c>
    </row>
    <row r="351" spans="1:1" x14ac:dyDescent="0.25">
      <c r="A351">
        <v>324</v>
      </c>
    </row>
    <row r="352" spans="1:1" x14ac:dyDescent="0.25">
      <c r="A352">
        <v>360</v>
      </c>
    </row>
    <row r="353" spans="1:1" x14ac:dyDescent="0.25">
      <c r="A353">
        <v>349</v>
      </c>
    </row>
    <row r="354" spans="1:1" x14ac:dyDescent="0.25">
      <c r="A354">
        <v>349</v>
      </c>
    </row>
    <row r="355" spans="1:1" x14ac:dyDescent="0.25">
      <c r="A355">
        <v>358</v>
      </c>
    </row>
    <row r="356" spans="1:1" x14ac:dyDescent="0.25">
      <c r="A356">
        <v>378</v>
      </c>
    </row>
    <row r="357" spans="1:1" x14ac:dyDescent="0.25">
      <c r="A357">
        <v>333</v>
      </c>
    </row>
    <row r="358" spans="1:1" x14ac:dyDescent="0.25">
      <c r="A358">
        <v>320</v>
      </c>
    </row>
    <row r="359" spans="1:1" x14ac:dyDescent="0.25">
      <c r="A359">
        <v>354</v>
      </c>
    </row>
    <row r="360" spans="1:1" x14ac:dyDescent="0.25">
      <c r="A360">
        <v>381</v>
      </c>
    </row>
    <row r="361" spans="1:1" x14ac:dyDescent="0.25">
      <c r="A361">
        <v>317</v>
      </c>
    </row>
    <row r="362" spans="1:1" x14ac:dyDescent="0.25">
      <c r="A362">
        <v>333</v>
      </c>
    </row>
    <row r="363" spans="1:1" x14ac:dyDescent="0.25">
      <c r="A363">
        <v>342</v>
      </c>
    </row>
    <row r="364" spans="1:1" x14ac:dyDescent="0.25">
      <c r="A364">
        <v>353</v>
      </c>
    </row>
    <row r="365" spans="1:1" x14ac:dyDescent="0.25">
      <c r="A365">
        <v>333</v>
      </c>
    </row>
    <row r="366" spans="1:1" x14ac:dyDescent="0.25">
      <c r="A366">
        <v>361</v>
      </c>
    </row>
    <row r="367" spans="1:1" x14ac:dyDescent="0.25">
      <c r="A367">
        <v>340</v>
      </c>
    </row>
    <row r="368" spans="1:1" x14ac:dyDescent="0.25">
      <c r="A368">
        <v>370</v>
      </c>
    </row>
    <row r="369" spans="1:1" x14ac:dyDescent="0.25">
      <c r="A369">
        <v>366</v>
      </c>
    </row>
    <row r="370" spans="1:1" x14ac:dyDescent="0.25">
      <c r="A370">
        <v>341</v>
      </c>
    </row>
    <row r="371" spans="1:1" x14ac:dyDescent="0.25">
      <c r="A371">
        <v>392</v>
      </c>
    </row>
    <row r="372" spans="1:1" x14ac:dyDescent="0.25">
      <c r="A372">
        <v>331</v>
      </c>
    </row>
    <row r="373" spans="1:1" x14ac:dyDescent="0.25">
      <c r="A373">
        <v>362</v>
      </c>
    </row>
    <row r="374" spans="1:1" x14ac:dyDescent="0.25">
      <c r="A374">
        <v>379</v>
      </c>
    </row>
    <row r="375" spans="1:1" x14ac:dyDescent="0.25">
      <c r="A375">
        <v>338</v>
      </c>
    </row>
    <row r="376" spans="1:1" x14ac:dyDescent="0.25">
      <c r="A376">
        <v>330</v>
      </c>
    </row>
    <row r="377" spans="1:1" x14ac:dyDescent="0.25">
      <c r="A377">
        <v>357</v>
      </c>
    </row>
    <row r="378" spans="1:1" x14ac:dyDescent="0.25">
      <c r="A378">
        <v>359</v>
      </c>
    </row>
    <row r="379" spans="1:1" x14ac:dyDescent="0.25">
      <c r="A379">
        <v>327</v>
      </c>
    </row>
    <row r="380" spans="1:1" x14ac:dyDescent="0.25">
      <c r="A380">
        <v>345</v>
      </c>
    </row>
    <row r="381" spans="1:1" x14ac:dyDescent="0.25">
      <c r="A381">
        <v>326</v>
      </c>
    </row>
    <row r="382" spans="1:1" x14ac:dyDescent="0.25">
      <c r="A382">
        <v>365</v>
      </c>
    </row>
    <row r="383" spans="1:1" x14ac:dyDescent="0.25">
      <c r="A383">
        <v>319</v>
      </c>
    </row>
    <row r="384" spans="1:1" x14ac:dyDescent="0.25">
      <c r="A384">
        <v>341</v>
      </c>
    </row>
    <row r="385" spans="1:1" x14ac:dyDescent="0.25">
      <c r="A385">
        <v>378</v>
      </c>
    </row>
    <row r="386" spans="1:1" x14ac:dyDescent="0.25">
      <c r="A386">
        <v>345</v>
      </c>
    </row>
    <row r="387" spans="1:1" x14ac:dyDescent="0.25">
      <c r="A387">
        <v>340</v>
      </c>
    </row>
    <row r="388" spans="1:1" x14ac:dyDescent="0.25">
      <c r="A388">
        <v>372</v>
      </c>
    </row>
    <row r="389" spans="1:1" x14ac:dyDescent="0.25">
      <c r="A389">
        <v>336</v>
      </c>
    </row>
    <row r="390" spans="1:1" x14ac:dyDescent="0.25">
      <c r="A390">
        <v>412</v>
      </c>
    </row>
    <row r="391" spans="1:1" x14ac:dyDescent="0.25">
      <c r="A391">
        <v>339</v>
      </c>
    </row>
    <row r="392" spans="1:1" x14ac:dyDescent="0.25">
      <c r="A392">
        <v>363</v>
      </c>
    </row>
    <row r="393" spans="1:1" x14ac:dyDescent="0.25">
      <c r="A393">
        <v>370</v>
      </c>
    </row>
    <row r="394" spans="1:1" x14ac:dyDescent="0.25">
      <c r="A394">
        <v>341</v>
      </c>
    </row>
    <row r="395" spans="1:1" x14ac:dyDescent="0.25">
      <c r="A395">
        <v>336</v>
      </c>
    </row>
    <row r="396" spans="1:1" x14ac:dyDescent="0.25">
      <c r="A396">
        <v>304</v>
      </c>
    </row>
    <row r="397" spans="1:1" x14ac:dyDescent="0.25">
      <c r="A397">
        <v>379</v>
      </c>
    </row>
    <row r="398" spans="1:1" x14ac:dyDescent="0.25">
      <c r="A398">
        <v>349</v>
      </c>
    </row>
    <row r="399" spans="1:1" x14ac:dyDescent="0.25">
      <c r="A399">
        <v>350</v>
      </c>
    </row>
    <row r="400" spans="1:1" x14ac:dyDescent="0.25">
      <c r="A400">
        <v>350</v>
      </c>
    </row>
    <row r="401" spans="1:1" x14ac:dyDescent="0.25">
      <c r="A401">
        <v>318</v>
      </c>
    </row>
    <row r="402" spans="1:1" x14ac:dyDescent="0.25">
      <c r="A402">
        <v>330</v>
      </c>
    </row>
    <row r="403" spans="1:1" x14ac:dyDescent="0.25">
      <c r="A403">
        <v>324</v>
      </c>
    </row>
    <row r="404" spans="1:1" x14ac:dyDescent="0.25">
      <c r="A404">
        <v>343</v>
      </c>
    </row>
    <row r="405" spans="1:1" x14ac:dyDescent="0.25">
      <c r="A405">
        <v>364</v>
      </c>
    </row>
    <row r="406" spans="1:1" x14ac:dyDescent="0.25">
      <c r="A406">
        <v>315</v>
      </c>
    </row>
    <row r="407" spans="1:1" x14ac:dyDescent="0.25">
      <c r="A407">
        <v>380</v>
      </c>
    </row>
    <row r="408" spans="1:1" x14ac:dyDescent="0.25">
      <c r="A408">
        <v>339</v>
      </c>
    </row>
    <row r="409" spans="1:1" x14ac:dyDescent="0.25">
      <c r="A409">
        <v>362</v>
      </c>
    </row>
    <row r="410" spans="1:1" x14ac:dyDescent="0.25">
      <c r="A410">
        <v>347</v>
      </c>
    </row>
    <row r="411" spans="1:1" x14ac:dyDescent="0.25">
      <c r="A411">
        <v>325</v>
      </c>
    </row>
    <row r="412" spans="1:1" x14ac:dyDescent="0.25">
      <c r="A412">
        <v>311</v>
      </c>
    </row>
    <row r="413" spans="1:1" x14ac:dyDescent="0.25">
      <c r="A413">
        <v>308</v>
      </c>
    </row>
    <row r="414" spans="1:1" x14ac:dyDescent="0.25">
      <c r="A414">
        <v>343</v>
      </c>
    </row>
    <row r="415" spans="1:1" x14ac:dyDescent="0.25">
      <c r="A415">
        <v>308</v>
      </c>
    </row>
    <row r="416" spans="1:1" x14ac:dyDescent="0.25">
      <c r="A416">
        <v>338</v>
      </c>
    </row>
    <row r="417" spans="1:1" x14ac:dyDescent="0.25">
      <c r="A417">
        <v>351</v>
      </c>
    </row>
    <row r="418" spans="1:1" x14ac:dyDescent="0.25">
      <c r="A418">
        <v>330</v>
      </c>
    </row>
    <row r="419" spans="1:1" x14ac:dyDescent="0.25">
      <c r="A419">
        <v>331</v>
      </c>
    </row>
    <row r="420" spans="1:1" x14ac:dyDescent="0.25">
      <c r="A420">
        <v>306</v>
      </c>
    </row>
    <row r="421" spans="1:1" x14ac:dyDescent="0.25">
      <c r="A421">
        <v>347</v>
      </c>
    </row>
    <row r="422" spans="1:1" x14ac:dyDescent="0.25">
      <c r="A422">
        <v>379</v>
      </c>
    </row>
    <row r="423" spans="1:1" x14ac:dyDescent="0.25">
      <c r="A423">
        <v>331</v>
      </c>
    </row>
    <row r="424" spans="1:1" x14ac:dyDescent="0.25">
      <c r="A424">
        <v>338</v>
      </c>
    </row>
    <row r="425" spans="1:1" x14ac:dyDescent="0.25">
      <c r="A425">
        <v>346</v>
      </c>
    </row>
    <row r="426" spans="1:1" x14ac:dyDescent="0.25">
      <c r="A426">
        <v>298</v>
      </c>
    </row>
    <row r="427" spans="1:1" x14ac:dyDescent="0.25">
      <c r="A427">
        <v>340</v>
      </c>
    </row>
    <row r="428" spans="1:1" x14ac:dyDescent="0.25">
      <c r="A428">
        <v>341</v>
      </c>
    </row>
    <row r="429" spans="1:1" x14ac:dyDescent="0.25">
      <c r="A429">
        <v>340</v>
      </c>
    </row>
    <row r="430" spans="1:1" x14ac:dyDescent="0.25">
      <c r="A430">
        <v>338</v>
      </c>
    </row>
    <row r="431" spans="1:1" x14ac:dyDescent="0.25">
      <c r="A431">
        <v>366</v>
      </c>
    </row>
    <row r="432" spans="1:1" x14ac:dyDescent="0.25">
      <c r="A432">
        <v>351</v>
      </c>
    </row>
    <row r="433" spans="1:1" x14ac:dyDescent="0.25">
      <c r="A433">
        <v>312</v>
      </c>
    </row>
    <row r="434" spans="1:1" x14ac:dyDescent="0.25">
      <c r="A434">
        <v>333</v>
      </c>
    </row>
    <row r="435" spans="1:1" x14ac:dyDescent="0.25">
      <c r="A435">
        <v>332</v>
      </c>
    </row>
    <row r="436" spans="1:1" x14ac:dyDescent="0.25">
      <c r="A436">
        <v>325</v>
      </c>
    </row>
    <row r="437" spans="1:1" x14ac:dyDescent="0.25">
      <c r="A437">
        <v>304</v>
      </c>
    </row>
    <row r="438" spans="1:1" x14ac:dyDescent="0.25">
      <c r="A438">
        <v>326</v>
      </c>
    </row>
    <row r="439" spans="1:1" x14ac:dyDescent="0.25">
      <c r="A439">
        <v>333</v>
      </c>
    </row>
    <row r="440" spans="1:1" x14ac:dyDescent="0.25">
      <c r="A440">
        <v>316</v>
      </c>
    </row>
    <row r="441" spans="1:1" x14ac:dyDescent="0.25">
      <c r="A441">
        <v>323</v>
      </c>
    </row>
    <row r="442" spans="1:1" x14ac:dyDescent="0.25">
      <c r="A442">
        <v>336</v>
      </c>
    </row>
    <row r="443" spans="1:1" x14ac:dyDescent="0.25">
      <c r="A443">
        <v>319</v>
      </c>
    </row>
    <row r="444" spans="1:1" x14ac:dyDescent="0.25">
      <c r="A444">
        <v>311</v>
      </c>
    </row>
    <row r="445" spans="1:1" x14ac:dyDescent="0.25">
      <c r="A445">
        <v>327</v>
      </c>
    </row>
    <row r="446" spans="1:1" x14ac:dyDescent="0.25">
      <c r="A446">
        <v>302</v>
      </c>
    </row>
    <row r="447" spans="1:1" x14ac:dyDescent="0.25">
      <c r="A447">
        <v>352</v>
      </c>
    </row>
    <row r="448" spans="1:1" x14ac:dyDescent="0.25">
      <c r="A448">
        <v>336</v>
      </c>
    </row>
    <row r="449" spans="1:1" x14ac:dyDescent="0.25">
      <c r="A449">
        <v>315</v>
      </c>
    </row>
    <row r="450" spans="1:1" x14ac:dyDescent="0.25">
      <c r="A450">
        <v>297</v>
      </c>
    </row>
    <row r="451" spans="1:1" x14ac:dyDescent="0.25">
      <c r="A451">
        <v>315</v>
      </c>
    </row>
    <row r="452" spans="1:1" x14ac:dyDescent="0.25">
      <c r="A452">
        <v>320</v>
      </c>
    </row>
    <row r="453" spans="1:1" x14ac:dyDescent="0.25">
      <c r="A453">
        <v>329</v>
      </c>
    </row>
    <row r="454" spans="1:1" x14ac:dyDescent="0.25">
      <c r="A454">
        <v>301</v>
      </c>
    </row>
    <row r="455" spans="1:1" x14ac:dyDescent="0.25">
      <c r="A455">
        <v>344</v>
      </c>
    </row>
    <row r="456" spans="1:1" x14ac:dyDescent="0.25">
      <c r="A456">
        <v>320</v>
      </c>
    </row>
    <row r="457" spans="1:1" x14ac:dyDescent="0.25">
      <c r="A457">
        <v>315</v>
      </c>
    </row>
    <row r="458" spans="1:1" x14ac:dyDescent="0.25">
      <c r="A458">
        <v>315</v>
      </c>
    </row>
    <row r="459" spans="1:1" x14ac:dyDescent="0.25">
      <c r="A459">
        <v>329</v>
      </c>
    </row>
    <row r="460" spans="1:1" x14ac:dyDescent="0.25">
      <c r="A460">
        <v>300</v>
      </c>
    </row>
    <row r="461" spans="1:1" x14ac:dyDescent="0.25">
      <c r="A461">
        <v>312</v>
      </c>
    </row>
    <row r="462" spans="1:1" x14ac:dyDescent="0.25">
      <c r="A462">
        <v>318</v>
      </c>
    </row>
    <row r="463" spans="1:1" x14ac:dyDescent="0.25">
      <c r="A463">
        <v>320</v>
      </c>
    </row>
    <row r="464" spans="1:1" x14ac:dyDescent="0.25">
      <c r="A464">
        <v>301</v>
      </c>
    </row>
    <row r="465" spans="1:1" x14ac:dyDescent="0.25">
      <c r="A465">
        <v>324</v>
      </c>
    </row>
    <row r="466" spans="1:1" x14ac:dyDescent="0.25">
      <c r="A466">
        <v>317</v>
      </c>
    </row>
    <row r="467" spans="1:1" x14ac:dyDescent="0.25">
      <c r="A467">
        <v>293</v>
      </c>
    </row>
    <row r="468" spans="1:1" x14ac:dyDescent="0.25">
      <c r="A468">
        <v>297</v>
      </c>
    </row>
    <row r="469" spans="1:1" x14ac:dyDescent="0.25">
      <c r="A469">
        <v>294</v>
      </c>
    </row>
    <row r="470" spans="1:1" x14ac:dyDescent="0.25">
      <c r="A470">
        <v>335</v>
      </c>
    </row>
    <row r="471" spans="1:1" x14ac:dyDescent="0.25">
      <c r="A471">
        <v>319</v>
      </c>
    </row>
    <row r="472" spans="1:1" x14ac:dyDescent="0.25">
      <c r="A472">
        <v>333</v>
      </c>
    </row>
    <row r="473" spans="1:1" x14ac:dyDescent="0.25">
      <c r="A473">
        <v>350</v>
      </c>
    </row>
    <row r="474" spans="1:1" x14ac:dyDescent="0.25">
      <c r="A474">
        <v>303</v>
      </c>
    </row>
    <row r="475" spans="1:1" x14ac:dyDescent="0.25">
      <c r="A475">
        <v>339</v>
      </c>
    </row>
    <row r="476" spans="1:1" x14ac:dyDescent="0.25">
      <c r="A476">
        <v>301</v>
      </c>
    </row>
    <row r="477" spans="1:1" x14ac:dyDescent="0.25">
      <c r="A477">
        <v>318</v>
      </c>
    </row>
    <row r="478" spans="1:1" x14ac:dyDescent="0.25">
      <c r="A478">
        <v>314</v>
      </c>
    </row>
    <row r="479" spans="1:1" x14ac:dyDescent="0.25">
      <c r="A479">
        <v>304</v>
      </c>
    </row>
    <row r="480" spans="1:1" x14ac:dyDescent="0.25">
      <c r="A480">
        <v>291</v>
      </c>
    </row>
    <row r="481" spans="1:1" x14ac:dyDescent="0.25">
      <c r="A481">
        <v>312</v>
      </c>
    </row>
    <row r="482" spans="1:1" x14ac:dyDescent="0.25">
      <c r="A482">
        <v>329</v>
      </c>
    </row>
    <row r="483" spans="1:1" x14ac:dyDescent="0.25">
      <c r="A483">
        <v>313</v>
      </c>
    </row>
    <row r="484" spans="1:1" x14ac:dyDescent="0.25">
      <c r="A484">
        <v>322</v>
      </c>
    </row>
    <row r="485" spans="1:1" x14ac:dyDescent="0.25">
      <c r="A485">
        <v>290</v>
      </c>
    </row>
    <row r="486" spans="1:1" x14ac:dyDescent="0.25">
      <c r="A486">
        <v>291</v>
      </c>
    </row>
    <row r="487" spans="1:1" x14ac:dyDescent="0.25">
      <c r="A487">
        <v>320</v>
      </c>
    </row>
    <row r="488" spans="1:1" x14ac:dyDescent="0.25">
      <c r="A488">
        <v>319</v>
      </c>
    </row>
    <row r="489" spans="1:1" x14ac:dyDescent="0.25">
      <c r="A489">
        <v>315</v>
      </c>
    </row>
    <row r="490" spans="1:1" x14ac:dyDescent="0.25">
      <c r="A490">
        <v>319</v>
      </c>
    </row>
    <row r="491" spans="1:1" x14ac:dyDescent="0.25">
      <c r="A491">
        <v>303</v>
      </c>
    </row>
    <row r="492" spans="1:1" x14ac:dyDescent="0.25">
      <c r="A492">
        <v>335</v>
      </c>
    </row>
    <row r="493" spans="1:1" x14ac:dyDescent="0.25">
      <c r="A493">
        <v>312</v>
      </c>
    </row>
    <row r="494" spans="1:1" x14ac:dyDescent="0.25">
      <c r="A494">
        <v>343</v>
      </c>
    </row>
    <row r="495" spans="1:1" x14ac:dyDescent="0.25">
      <c r="A495">
        <v>306</v>
      </c>
    </row>
    <row r="496" spans="1:1" x14ac:dyDescent="0.25">
      <c r="A496">
        <v>325</v>
      </c>
    </row>
    <row r="497" spans="1:1" x14ac:dyDescent="0.25">
      <c r="A497">
        <v>342</v>
      </c>
    </row>
    <row r="498" spans="1:1" x14ac:dyDescent="0.25">
      <c r="A498">
        <v>334</v>
      </c>
    </row>
    <row r="499" spans="1:1" x14ac:dyDescent="0.25">
      <c r="A499">
        <v>305</v>
      </c>
    </row>
    <row r="500" spans="1:1" x14ac:dyDescent="0.25">
      <c r="A500">
        <v>349</v>
      </c>
    </row>
    <row r="501" spans="1:1" x14ac:dyDescent="0.25">
      <c r="A501">
        <v>351</v>
      </c>
    </row>
    <row r="502" spans="1:1" x14ac:dyDescent="0.25">
      <c r="A502">
        <v>326</v>
      </c>
    </row>
    <row r="503" spans="1:1" x14ac:dyDescent="0.25">
      <c r="A503">
        <v>338</v>
      </c>
    </row>
    <row r="504" spans="1:1" x14ac:dyDescent="0.25">
      <c r="A504">
        <v>318</v>
      </c>
    </row>
    <row r="505" spans="1:1" x14ac:dyDescent="0.25">
      <c r="A505">
        <v>320</v>
      </c>
    </row>
    <row r="506" spans="1:1" x14ac:dyDescent="0.25">
      <c r="A506">
        <v>373</v>
      </c>
    </row>
    <row r="507" spans="1:1" x14ac:dyDescent="0.25">
      <c r="A507">
        <v>308</v>
      </c>
    </row>
    <row r="508" spans="1:1" x14ac:dyDescent="0.25">
      <c r="A508">
        <v>315</v>
      </c>
    </row>
    <row r="509" spans="1:1" x14ac:dyDescent="0.25">
      <c r="A509">
        <v>292</v>
      </c>
    </row>
    <row r="510" spans="1:1" x14ac:dyDescent="0.25">
      <c r="A510">
        <v>325</v>
      </c>
    </row>
    <row r="511" spans="1:1" x14ac:dyDescent="0.25">
      <c r="A511">
        <v>336</v>
      </c>
    </row>
    <row r="512" spans="1:1" x14ac:dyDescent="0.25">
      <c r="A512">
        <v>341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16</vt:i4>
      </vt:variant>
    </vt:vector>
  </HeadingPairs>
  <TitlesOfParts>
    <vt:vector size="18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A750CR!B239O.</vt:lpstr>
      <vt:lpstr>Sheet1!B239O.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2016-10-06T08:45:28Z</dcterms:modified>
</cp:coreProperties>
</file>